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25.xml" ContentType="application/vnd.openxmlformats-officedocument.drawingml.chartshapes+xml"/>
  <Override PartName="/xl/drawings/drawing19.xml" ContentType="application/vnd.openxmlformats-officedocument.drawingml.chartshapes+xml"/>
  <Override PartName="/xl/drawings/drawing27.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22.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worksheets/sheet25.xml" ContentType="application/vnd.openxmlformats-officedocument.spreadsheetml.workshee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6.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51.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11\"/>
    </mc:Choice>
  </mc:AlternateContent>
  <xr:revisionPtr revIDLastSave="0" documentId="13_ncr:1_{7F250A38-8236-4CB7-AC1A-F2C880123142}" xr6:coauthVersionLast="47" xr6:coauthVersionMax="47" xr10:uidLastSave="{00000000-0000-0000-0000-000000000000}"/>
  <bookViews>
    <workbookView xWindow="-28920" yWindow="129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state="hidden"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I'!$A$1:$D$41</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concurrentManualCount="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<sst xmlns="http://schemas.openxmlformats.org/spreadsheetml/2006/main" count="5538" uniqueCount="1046">
  <si>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</si>
  <si>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</si>
  <si>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</si>
  <si>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</si>
  <si>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</si>
  <si>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</si>
  <si>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</si>
  <si>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</si>
  <si>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</si>
  <si>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</si>
  <si>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</si>
  <si>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</si>
  <si>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</si>
  <si>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</si>
  <si>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</si>
  <si>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</si>
  <si>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</si>
  <si>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</si>
  <si>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</si>
  <si>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</si>
  <si>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</si>
  <si>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</si>
  <si>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</si>
  <si>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</si>
  <si>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</si>
  <si>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</si>
  <si>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</si>
  <si>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</si>
  <si>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</si>
  <si>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</si>
  <si>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</si>
  <si>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</si>
  <si>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</si>
  <si>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</si>
  <si>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</si>
  <si>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</si>
  <si>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</si>
  <si>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</si>
  <si>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</si>
  <si>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</si>
  <si>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</si>
  <si>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</si>
  <si>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</si>
  <si>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</si>
  <si>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</si>
  <si>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</si>
  <si>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</si>
  <si>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</si>
  <si>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</si>
  <si>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</si>
  <si>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</si>
  <si>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</si>
  <si>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</si>
  <si>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</si>
  <si>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</si>
  <si>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</si>
  <si>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</si>
  <si>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</si>
  <si>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</si>
  <si>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</si>
  <si>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</si>
  <si>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</si>
  <si>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</si>
  <si>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</si>
  <si>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</si>
  <si>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</si>
  <si>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</si>
  <si>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</si>
  <si>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</si>
  <si>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</si>
  <si>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</si>
  <si>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</si>
  <si>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</si>
  <si>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</si>
  <si>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</si>
  <si>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</si>
  <si>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</si>
  <si>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</si>
  <si>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</si>
  <si>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</si>
  <si>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</si>
  <si>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</si>
  <si>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</si>
  <si>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</si>
  <si>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</si>
  <si>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</si>
  <si>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</si>
  <si>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</si>
  <si>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</si>
  <si>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</si>
  <si>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</si>
  <si>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</si>
  <si>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</si>
  <si>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</si>
  <si>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</si>
  <si>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</si>
  <si>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</si>
  <si>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</si>
  <si>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</si>
  <si>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</si>
  <si>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</si>
  <si>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</si>
  <si>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</si>
  <si>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</si>
  <si>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</si>
  <si>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</si>
  <si>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</si>
  <si>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</si>
  <si>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</si>
  <si>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</si>
  <si>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</si>
  <si>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</si>
  <si>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</si>
  <si>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</si>
  <si>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</si>
  <si>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</si>
  <si>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</si>
  <si>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</si>
  <si>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</si>
  <si>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</si>
  <si>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</si>
  <si>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</si>
  <si>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</si>
  <si>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</si>
  <si>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</si>
  <si>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</si>
  <si>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</si>
  <si>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</si>
  <si>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</si>
  <si>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</si>
  <si>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</si>
  <si>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</si>
  <si>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</si>
  <si>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</si>
  <si>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</si>
  <si>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</si>
  <si>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</si>
  <si>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</si>
  <si>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</si>
  <si>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</si>
  <si>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</si>
  <si>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</si>
  <si>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</si>
  <si>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</si>
  <si>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</si>
  <si>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</si>
  <si>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</si>
  <si>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</si>
  <si>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</si>
  <si>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</si>
  <si>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</si>
  <si>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</si>
  <si>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</si>
  <si>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</si>
  <si>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</si>
  <si>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</si>
  <si>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</si>
  <si>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</si>
  <si>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</si>
  <si>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</si>
  <si>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</si>
  <si>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</si>
  <si>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</si>
  <si>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</si>
  <si>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</si>
  <si>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</si>
  <si>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</si>
  <si>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</si>
  <si>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</si>
  <si>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</si>
  <si>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</si>
  <si>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</si>
  <si>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</si>
  <si>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</si>
  <si>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</si>
  <si>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</si>
  <si>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</si>
  <si>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</si>
  <si>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</si>
  <si>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</si>
  <si>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</si>
  <si>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</si>
  <si>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</si>
  <si>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</si>
  <si>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</si>
  <si>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</si>
  <si>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</si>
  <si>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</si>
  <si>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</si>
  <si>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</si>
  <si>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</si>
  <si>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</si>
  <si>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</si>
  <si>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</si>
  <si>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</si>
  <si>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</si>
  <si>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</si>
  <si>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</si>
  <si>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</si>
  <si>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</si>
  <si>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</si>
  <si>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</si>
  <si>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</si>
  <si>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</si>
  <si>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</si>
  <si>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</si>
  <si>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</si>
  <si>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</si>
  <si>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</si>
  <si>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</si>
  <si>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</si>
  <si>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</si>
  <si>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</si>
  <si>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</si>
  <si>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</si>
  <si>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</si>
  <si>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</si>
  <si>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</si>
  <si>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</si>
  <si>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</si>
  <si>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</si>
  <si>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</si>
  <si>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</si>
  <si>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</si>
  <si>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</si>
  <si>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</si>
  <si>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</si>
  <si>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</si>
  <si>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</si>
  <si>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</si>
  <si>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</si>
  <si>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</si>
  <si>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</si>
  <si>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</si>
  <si>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</si>
  <si>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</si>
  <si>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</si>
  <si>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</si>
  <si>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</si>
  <si>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</si>
  <si>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</si>
  <si>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</si>
  <si>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</si>
  <si>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</si>
  <si>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</si>
  <si>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</si>
  <si>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</si>
  <si>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</si>
  <si>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</si>
  <si>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</si>
  <si>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</si>
  <si>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</si>
  <si>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</si>
  <si>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</si>
  <si>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</si>
  <si>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</si>
  <si>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</si>
  <si>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</si>
  <si>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</si>
  <si>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</si>
  <si>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</si>
  <si>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</si>
  <si>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</si>
  <si>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</si>
  <si>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</si>
  <si>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</si>
  <si>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</si>
  <si>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</si>
  <si>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</si>
  <si>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</si>
  <si>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</si>
  <si>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</si>
  <si>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</si>
  <si>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</si>
  <si>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</si>
  <si>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</si>
  <si>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</si>
  <si>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</si>
  <si>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</si>
  <si>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</si>
  <si>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</si>
  <si>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</si>
  <si>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</si>
  <si>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</si>
  <si>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</si>
  <si>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</si>
  <si>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</si>
  <si>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</si>
  <si>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</si>
  <si>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</si>
  <si>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</si>
  <si>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</si>
  <si>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</si>
  <si>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</si>
  <si>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</si>
  <si>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</si>
  <si>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</si>
  <si>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</si>
  <si>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</si>
  <si>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</si>
  <si>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</si>
  <si>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</si>
  <si>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</si>
  <si>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</si>
  <si>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</si>
  <si>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</si>
  <si>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</si>
  <si>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</si>
  <si>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</si>
  <si>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</si>
  <si>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</si>
  <si>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</si>
  <si>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</si>
  <si>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</si>
  <si>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</si>
  <si>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</si>
  <si>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</si>
  <si>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</si>
  <si>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</si>
  <si>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</si>
  <si>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</si>
  <si>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</si>
  <si>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</si>
  <si>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</si>
  <si>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</si>
  <si>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</si>
  <si>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</si>
  <si>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</si>
  <si>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</si>
  <si>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</si>
  <si>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</si>
  <si>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</si>
  <si>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</si>
  <si>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</si>
  <si>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</si>
  <si>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</si>
  <si>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</si>
  <si>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</si>
  <si>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</si>
  <si>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</si>
  <si>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</si>
  <si>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</si>
  <si>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</si>
  <si>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</si>
  <si>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</si>
  <si>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</si>
  <si>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</si>
  <si>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</si>
  <si>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</si>
  <si>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</si>
  <si>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</si>
  <si>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</si>
  <si>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</si>
  <si>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</si>
  <si>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</si>
  <si>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</si>
  <si>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</si>
  <si>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</si>
  <si>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</si>
  <si>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</si>
  <si>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</si>
  <si>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</si>
  <si>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</si>
  <si>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</si>
  <si>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</si>
  <si>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</si>
  <si>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</si>
  <si>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</si>
  <si>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</si>
  <si>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</si>
  <si>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</si>
  <si>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</si>
  <si>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</si>
  <si>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</si>
  <si>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</si>
  <si>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</si>
  <si>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</si>
  <si>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</si>
  <si>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</si>
  <si>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</si>
  <si>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</si>
  <si>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</si>
  <si>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</si>
  <si>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</si>
  <si>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</si>
  <si>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</si>
  <si>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</si>
  <si>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</si>
  <si>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</si>
  <si>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</si>
  <si>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</si>
  <si>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</si>
  <si>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</si>
  <si>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</si>
  <si>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</si>
  <si>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</si>
  <si>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</si>
  <si>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</si>
  <si>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</si>
  <si>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</si>
  <si>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</si>
  <si>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</si>
  <si>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</si>
  <si>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</si>
  <si>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</si>
  <si>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</si>
  <si>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</si>
  <si>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</si>
  <si>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</si>
  <si>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</si>
  <si>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</si>
  <si>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</si>
  <si>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</si>
  <si>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</si>
  <si>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</si>
  <si>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</si>
  <si>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</si>
  <si>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</si>
  <si>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</si>
  <si>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</si>
  <si>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</si>
  <si>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</si>
  <si>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</si>
  <si>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</si>
  <si>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</si>
  <si>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</si>
  <si>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</si>
  <si>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</si>
  <si>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</si>
  <si>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</si>
  <si>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</si>
  <si>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</si>
  <si>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</si>
  <si>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</si>
  <si>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</si>
  <si>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</si>
  <si>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</si>
  <si>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</si>
  <si>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</si>
  <si>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</si>
  <si>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</si>
  <si>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</si>
  <si>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</si>
  <si>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</si>
  <si>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</si>
  <si>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</si>
  <si>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</si>
  <si>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</si>
  <si>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</si>
  <si>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</si>
  <si>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</si>
  <si>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</si>
  <si>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</si>
  <si>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</si>
  <si>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</si>
  <si>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</si>
  <si>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</si>
  <si>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</si>
  <si>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</si>
  <si>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</si>
  <si>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</si>
  <si>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</si>
  <si>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</si>
  <si>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</si>
  <si>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</si>
  <si>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</si>
  <si>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</si>
  <si>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</si>
  <si>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</si>
  <si>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</si>
  <si>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</si>
  <si>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</si>
  <si>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</si>
  <si>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</si>
  <si>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</si>
  <si>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</si>
  <si>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</si>
  <si>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</si>
  <si>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</si>
  <si>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</si>
  <si>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</si>
  <si>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</si>
  <si>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</si>
  <si>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</si>
  <si>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</si>
  <si>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</si>
  <si>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</si>
  <si>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</si>
  <si>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</si>
  <si>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</si>
  <si>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</si>
  <si>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</si>
  <si>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</si>
  <si>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</si>
  <si>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</si>
  <si>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</si>
  <si>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</si>
  <si>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</si>
  <si>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</si>
  <si>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</si>
  <si>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</si>
  <si>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</si>
  <si>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</si>
  <si>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</si>
  <si>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</si>
  <si>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</si>
  <si>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</si>
  <si>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</si>
  <si>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</si>
  <si>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</si>
  <si>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</si>
  <si>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</si>
  <si>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</si>
  <si>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</si>
  <si>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</si>
  <si>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</si>
  <si>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</si>
  <si>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</si>
  <si>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</si>
  <si>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</si>
  <si>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</si>
  <si>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</si>
  <si>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</si>
  <si>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</si>
  <si>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</si>
  <si>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</si>
  <si>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</si>
  <si>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</si>
  <si>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</si>
  <si>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</si>
  <si>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</si>
  <si>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</si>
  <si>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</si>
  <si>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</si>
  <si>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</si>
  <si>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</si>
  <si>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</si>
  <si>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</si>
  <si>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</si>
  <si>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</si>
  <si>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</si>
  <si>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</si>
  <si>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</si>
  <si>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</si>
  <si>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</si>
  <si>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</si>
  <si>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</si>
  <si>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</si>
  <si>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</si>
  <si>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</si>
  <si>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</si>
  <si>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</si>
  <si>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</si>
  <si>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</si>
  <si>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</si>
  <si>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</si>
  <si>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</si>
  <si>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</si>
  <si>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</si>
  <si>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</si>
  <si>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</si>
  <si>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</si>
  <si>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</si>
  <si>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</si>
  <si>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</si>
  <si>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</si>
  <si>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</si>
  <si>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</si>
  <si>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</si>
  <si>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</si>
  <si>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</si>
  <si>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</si>
  <si>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</si>
  <si>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</si>
  <si>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</si>
  <si>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</si>
  <si>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</si>
  <si>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</si>
  <si>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</si>
  <si>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</si>
  <si>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</si>
  <si>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</si>
  <si>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</si>
  <si>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</si>
  <si>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</si>
  <si>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</si>
  <si>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</si>
  <si>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</si>
  <si>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</si>
  <si>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</si>
  <si>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</si>
  <si>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</si>
  <si>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</si>
  <si>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</si>
  <si>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</si>
  <si>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</si>
  <si>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</si>
  <si>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</si>
  <si>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</si>
  <si>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</si>
  <si>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</si>
  <si>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</si>
  <si>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</si>
  <si>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</si>
  <si>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</si>
  <si>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</si>
  <si>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</si>
  <si>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</si>
  <si>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</si>
  <si>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</si>
  <si>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</si>
  <si>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</si>
  <si>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</si>
  <si>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</si>
  <si>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</si>
  <si>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</si>
  <si>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</si>
  <si>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</si>
  <si>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</si>
  <si>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</si>
  <si>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</si>
  <si>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</si>
  <si>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</si>
  <si>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</si>
  <si>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</si>
  <si>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</si>
  <si>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</si>
  <si>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</si>
  <si>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</si>
  <si>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</si>
  <si>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</si>
  <si>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</si>
  <si>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</si>
  <si>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</si>
  <si>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</si>
  <si>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</si>
  <si>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</si>
  <si>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</si>
  <si>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</si>
  <si>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</si>
  <si>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</si>
  <si>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</si>
  <si>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</si>
  <si>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</si>
  <si>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</si>
  <si>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</si>
  <si>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</si>
  <si>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</si>
  <si>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</si>
  <si>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</si>
  <si>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</si>
  <si>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</si>
  <si>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</si>
  <si>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</si>
  <si>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</si>
  <si>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</si>
  <si>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</si>
  <si>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</si>
  <si>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</si>
  <si>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</si>
  <si>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</si>
  <si>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</si>
  <si>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</si>
  <si>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</si>
  <si>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</si>
  <si>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</si>
  <si>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</si>
  <si>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</si>
  <si>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</si>
  <si>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</si>
  <si>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</si>
  <si>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</si>
  <si>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</si>
  <si>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</si>
  <si>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</si>
  <si>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</si>
  <si>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</si>
  <si>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</si>
  <si>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</si>
  <si>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</si>
  <si>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</si>
  <si>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</si>
  <si>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</si>
  <si>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</si>
  <si>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</si>
  <si>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</si>
  <si>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</si>
  <si>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</si>
  <si>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</si>
  <si>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</si>
  <si>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</si>
  <si>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</si>
  <si>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</si>
  <si>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</si>
  <si>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</si>
  <si>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</si>
  <si>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</si>
  <si>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</si>
  <si>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</si>
  <si>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</si>
  <si>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</si>
  <si>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</si>
  <si>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</si>
  <si>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</si>
  <si>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</si>
  <si>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</si>
  <si>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</si>
  <si>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</si>
  <si>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</si>
  <si>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</si>
  <si>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</si>
  <si>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</si>
  <si>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</si>
  <si>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</si>
  <si>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</si>
  <si>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</si>
  <si>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</si>
  <si>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</si>
  <si>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</si>
  <si>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</si>
  <si>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</si>
  <si>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</si>
  <si>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</si>
  <si>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</si>
  <si>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</si>
  <si>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</si>
  <si>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</si>
  <si>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</si>
  <si>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</si>
  <si>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</si>
  <si>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</si>
  <si>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</si>
  <si>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</si>
  <si>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</si>
  <si>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</si>
  <si>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</si>
  <si>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</si>
  <si>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</si>
  <si>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</si>
  <si>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</si>
  <si>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</si>
  <si>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</si>
  <si>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</si>
  <si>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</si>
  <si>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</si>
  <si>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</si>
  <si>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</si>
  <si>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</si>
  <si>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</si>
  <si>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</si>
  <si>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</si>
  <si>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</si>
  <si>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</si>
  <si>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</si>
  <si>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</si>
  <si>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</si>
  <si>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</si>
  <si>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</si>
  <si>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</si>
  <si>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</si>
  <si>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</si>
  <si>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</si>
  <si>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</si>
  <si>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</si>
  <si>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</si>
  <si>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</si>
  <si>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</si>
  <si>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</si>
  <si>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</si>
  <si>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</si>
  <si>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</si>
  <si>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</si>
  <si>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</si>
  <si>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</si>
  <si>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</si>
  <si>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</si>
  <si>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</si>
  <si>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</si>
  <si>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</si>
  <si>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</si>
  <si>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</si>
  <si>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</si>
  <si>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</si>
  <si>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</si>
  <si>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</si>
  <si>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</si>
  <si>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</si>
  <si>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</si>
  <si>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</si>
  <si>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</si>
  <si>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</si>
  <si>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</si>
  <si>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</si>
  <si>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</si>
  <si>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</si>
  <si>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</si>
  <si>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</si>
  <si>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</si>
  <si>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</si>
  <si>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</si>
  <si>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</si>
  <si>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</si>
  <si>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</si>
  <si>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</si>
  <si>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</si>
  <si>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</si>
  <si>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</si>
  <si>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</si>
  <si>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</si>
  <si>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</si>
  <si>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</si>
  <si>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</si>
  <si>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</si>
  <si>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</si>
  <si>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</si>
  <si>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</si>
  <si>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</si>
  <si>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</si>
  <si>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</si>
  <si>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</si>
  <si>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</si>
  <si>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</si>
  <si>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</si>
  <si>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</si>
  <si>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</si>
  <si>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</si>
  <si>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</si>
  <si>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</si>
  <si>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</si>
  <si>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</si>
  <si>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</si>
  <si>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</si>
  <si>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</si>
  <si>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</si>
  <si>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</si>
  <si>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</si>
  <si>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</si>
  <si>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</si>
  <si>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</si>
  <si>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</si>
  <si>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</si>
  <si>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</si>
  <si>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</si>
  <si>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</si>
  <si>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</si>
  <si>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</si>
  <si>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</si>
  <si>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</si>
  <si>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</si>
  <si>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</si>
  <si>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</si>
  <si>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</si>
  <si>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</si>
  <si>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</si>
  <si>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</si>
  <si>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</si>
  <si>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</si>
  <si>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</si>
  <si>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</si>
  <si>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</si>
  <si>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</si>
  <si>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</si>
  <si>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</si>
  <si>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</si>
  <si>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</si>
  <si>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</si>
  <si>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</si>
  <si>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</si>
  <si>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</si>
  <si>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</si>
  <si>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</si>
  <si>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</si>
  <si>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</si>
  <si>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</si>
  <si>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</si>
  <si>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</si>
  <si>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</si>
  <si>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</si>
  <si>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</si>
  <si>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</si>
  <si>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</si>
  <si>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</si>
  <si>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</si>
  <si>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</si>
  <si>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</si>
  <si>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</si>
  <si>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</si>
  <si>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</si>
  <si>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</si>
  <si>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</si>
  <si>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</si>
  <si>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</si>
  <si>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</si>
  <si>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</si>
  <si>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</si>
  <si>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</si>
  <si>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</si>
  <si>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</si>
  <si>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</si>
  <si>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</si>
  <si>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</si>
  <si>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</si>
  <si>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</si>
  <si>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</si>
  <si>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</si>
  <si>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</si>
  <si>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</si>
  <si>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</si>
  <si>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</si>
  <si>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</si>
  <si>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</si>
  <si>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</si>
  <si>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</si>
  <si>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</si>
  <si>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</si>
  <si>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</si>
  <si>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</si>
  <si>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</si>
  <si>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</si>
  <si>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</si>
  <si>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</si>
  <si>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</si>
  <si>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</si>
  <si>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</si>
  <si>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</si>
  <si>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</si>
  <si>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</si>
  <si>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</si>
  <si>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</si>
  <si>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</si>
  <si>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</si>
  <si>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</si>
  <si>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</si>
  <si>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</si>
  <si>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</si>
  <si>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 xml:space="preserve">IMPORTANT NOTICE to Investors:
Pursuant to clause 6.3 of the LEASE RECEIVABLES PURCHASE AGREEMENT,
VW Leasing GmbH plans to exercise the Clean Up Call Option effective with
payment date 21.01.2025.
</t>
  </si>
  <si>
    <t>12.2024</t>
  </si>
  <si>
    <t>01.2025</t>
  </si>
  <si>
    <t>Publication date: 16.12.2024</t>
  </si>
  <si>
    <t>Period: 11.2024 / Period no. 30</t>
  </si>
  <si>
    <t>247559116</t>
  </si>
  <si>
    <t>247559132</t>
  </si>
  <si>
    <t>20241221_2_XS2475591165-AMO_CF</t>
  </si>
  <si>
    <t>20241221_2_XS2475591322-AMO_CF</t>
  </si>
  <si>
    <t>20241221_5_418_1040035-AMO_CF</t>
  </si>
  <si>
    <t>20241221_5_7733_1040005-AMO_CF</t>
  </si>
  <si>
    <t>9950149710</t>
  </si>
  <si>
    <t>9950149711</t>
  </si>
  <si>
    <t>16.12.2024 (16th of each month)</t>
  </si>
  <si>
    <t>23.12.2024 (21st of each month)</t>
  </si>
  <si>
    <t>30.11.2024 (last day of each month)</t>
  </si>
  <si>
    <t>from 01.11.2024 until 30.11.2024</t>
  </si>
  <si>
    <t>from 21.11.2024 until 23.12.2024</t>
  </si>
  <si>
    <t>The Clean-Up-Call condition is planned to be reached in Jan 1900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</si>
  <si>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</si>
  <si>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</si>
  <si>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</si>
  <si>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</si>
  <si>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</si>
  <si>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</si>
  <si>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</si>
  <si>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</si>
  <si>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30/11/2024</t>
  </si>
  <si>
    <t>21.11.2024 until 23.12.2024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</si>
  <si>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</si>
  <si>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</si>
  <si>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</si>
  <si>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0.09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</si>
  <si>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</si>
  <si>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</si>
  <si>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</si>
  <si>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</si>
  <si>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</si>
  <si>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</si>
  <si>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</si>
  <si>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</si>
  <si>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</si>
  <si>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</si>
  <si>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</si>
  <si>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</si>
  <si>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</si>
  <si>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</si>
  <si>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</si>
  <si>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</si>
  <si>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</si>
  <si>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</si>
  <si>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</si>
  <si>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</si>
  <si>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</si>
  <si>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</si>
  <si>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</si>
  <si>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</si>
  <si>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</si>
  <si>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</si>
  <si>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</si>
  <si>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</si>
  <si>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</si>
  <si>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</si>
  <si>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</si>
  <si>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</si>
  <si>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</si>
  <si>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</si>
  <si>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</si>
  <si>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</si>
  <si>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</si>
  <si>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</si>
  <si>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</si>
  <si>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</si>
  <si>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</si>
  <si>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</si>
  <si>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</si>
  <si>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</si>
  <si>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</si>
  <si>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</si>
  <si>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</si>
  <si>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</si>
  <si>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</si>
  <si>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</si>
  <si>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</si>
  <si>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</si>
  <si>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</si>
  <si>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</si>
  <si>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</si>
  <si>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</si>
  <si>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</si>
  <si>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</si>
  <si>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</si>
  <si>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</si>
  <si>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</si>
  <si>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</si>
  <si>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</si>
  <si>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</si>
  <si>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</si>
  <si>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</si>
  <si>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</si>
  <si>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</si>
  <si>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</si>
  <si>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</si>
  <si>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</si>
  <si>
    <t>202406</t>
  </si>
  <si>
    <t>202407</t>
  </si>
  <si>
    <t>202408</t>
  </si>
  <si>
    <t>202007</t>
  </si>
  <si>
    <t>202409</t>
  </si>
  <si>
    <t>202410</t>
  </si>
  <si>
    <t>202411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</si>
</sst>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 numFmtId="195" formatCode="dd/mm/yy"/>
  </numFmts>
  <fonts count="2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1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7">
    <xf numFmtId="0" fontId="0" fillId="0" borderId="0"/>
    <xf numFmtId="0" fontId="55" fillId="0" borderId="1" applyNumberFormat="0" applyFont="0" applyFill="0" applyAlignment="0" applyProtection="0"/>
    <xf numFmtId="173" fontId="56" fillId="0" borderId="2" applyNumberFormat="0" applyFill="0" applyAlignment="0" applyProtection="0"/>
    <xf numFmtId="173" fontId="57" fillId="0" borderId="0" applyFont="0" applyFill="0" applyBorder="0" applyProtection="0">
      <alignment horizontal="right"/>
    </xf>
    <xf numFmtId="167" fontId="54" fillId="0" borderId="0" applyFont="0" applyFill="0" applyBorder="0" applyAlignment="0" applyProtection="0"/>
    <xf numFmtId="166" fontId="54" fillId="0" borderId="0" applyFont="0" applyFill="0" applyBorder="0" applyAlignment="0" applyProtection="0"/>
    <xf numFmtId="0" fontId="58" fillId="0" borderId="0" applyNumberFormat="0" applyFill="0" applyBorder="0" applyAlignment="0" applyProtection="0">
      <alignment vertical="top"/>
      <protection locked="0"/>
    </xf>
    <xf numFmtId="174" fontId="59" fillId="0" borderId="0" applyFont="0" applyFill="0" applyBorder="0" applyProtection="0">
      <alignment horizontal="right"/>
    </xf>
    <xf numFmtId="0" fontId="60" fillId="0" borderId="0" applyFill="0" applyBorder="0" applyProtection="0">
      <alignment horizontal="left"/>
    </xf>
    <xf numFmtId="0" fontId="61" fillId="0" borderId="0" applyFill="0" applyBorder="0" applyProtection="0">
      <alignment horizontal="left"/>
    </xf>
    <xf numFmtId="175" fontId="57" fillId="0" borderId="0" applyFont="0" applyFill="0" applyBorder="0" applyProtection="0">
      <alignment horizontal="right"/>
    </xf>
    <xf numFmtId="9" fontId="54" fillId="0" borderId="0" applyFont="0" applyFill="0" applyBorder="0" applyAlignment="0" applyProtection="0"/>
    <xf numFmtId="4" fontId="62" fillId="2" borderId="3" applyNumberFormat="0" applyProtection="0">
      <alignment vertical="center"/>
    </xf>
    <xf numFmtId="4" fontId="63" fillId="3" borderId="3" applyNumberFormat="0" applyProtection="0">
      <alignment vertical="center"/>
    </xf>
    <xf numFmtId="4" fontId="62" fillId="3" borderId="3" applyNumberFormat="0" applyProtection="0">
      <alignment horizontal="left" vertical="center" indent="1"/>
    </xf>
    <xf numFmtId="0" fontId="62" fillId="3" borderId="3" applyNumberFormat="0" applyProtection="0">
      <alignment horizontal="left" vertical="top" indent="1"/>
    </xf>
    <xf numFmtId="4" fontId="62" fillId="4" borderId="0" applyNumberFormat="0" applyProtection="0">
      <alignment horizontal="left" vertical="center" indent="1"/>
    </xf>
    <xf numFmtId="4" fontId="64" fillId="5" borderId="3" applyNumberFormat="0" applyProtection="0">
      <alignment horizontal="right" vertical="center"/>
    </xf>
    <xf numFmtId="4" fontId="64" fillId="6" borderId="3" applyNumberFormat="0" applyProtection="0">
      <alignment horizontal="right" vertical="center"/>
    </xf>
    <xf numFmtId="4" fontId="64" fillId="7" borderId="3" applyNumberFormat="0" applyProtection="0">
      <alignment horizontal="right" vertical="center"/>
    </xf>
    <xf numFmtId="4" fontId="64" fillId="8" borderId="3" applyNumberFormat="0" applyProtection="0">
      <alignment horizontal="right" vertical="center"/>
    </xf>
    <xf numFmtId="4" fontId="64" fillId="9" borderId="3" applyNumberFormat="0" applyProtection="0">
      <alignment horizontal="right" vertical="center"/>
    </xf>
    <xf numFmtId="4" fontId="64" fillId="10" borderId="3" applyNumberFormat="0" applyProtection="0">
      <alignment horizontal="right" vertical="center"/>
    </xf>
    <xf numFmtId="4" fontId="64" fillId="11" borderId="3" applyNumberFormat="0" applyProtection="0">
      <alignment horizontal="right" vertical="center"/>
    </xf>
    <xf numFmtId="4" fontId="64" fillId="12" borderId="3" applyNumberFormat="0" applyProtection="0">
      <alignment horizontal="right" vertical="center"/>
    </xf>
    <xf numFmtId="4" fontId="64" fillId="13" borderId="3" applyNumberFormat="0" applyProtection="0">
      <alignment horizontal="right" vertical="center"/>
    </xf>
    <xf numFmtId="4" fontId="62" fillId="14" borderId="4" applyNumberFormat="0" applyProtection="0">
      <alignment horizontal="left" vertical="center" indent="1"/>
    </xf>
    <xf numFmtId="4" fontId="64" fillId="15" borderId="0" applyNumberFormat="0" applyProtection="0">
      <alignment horizontal="left" vertical="center" indent="1"/>
    </xf>
    <xf numFmtId="4" fontId="65" fillId="16" borderId="0" applyNumberFormat="0" applyProtection="0">
      <alignment horizontal="left" vertical="center" indent="1"/>
    </xf>
    <xf numFmtId="4" fontId="64" fillId="17" borderId="3" applyNumberFormat="0" applyProtection="0">
      <alignment horizontal="right" vertical="center"/>
    </xf>
    <xf numFmtId="4" fontId="66" fillId="15" borderId="0" applyNumberFormat="0" applyProtection="0">
      <alignment horizontal="left" vertical="center" indent="1"/>
    </xf>
    <xf numFmtId="4" fontId="66" fillId="4" borderId="0" applyNumberFormat="0" applyProtection="0">
      <alignment horizontal="left" vertical="center" indent="1"/>
    </xf>
    <xf numFmtId="0" fontId="54" fillId="16" borderId="3" applyNumberFormat="0" applyProtection="0">
      <alignment horizontal="left" vertical="center" indent="1"/>
    </xf>
    <xf numFmtId="0" fontId="54" fillId="16" borderId="3" applyNumberFormat="0" applyProtection="0">
      <alignment horizontal="left" vertical="top" indent="1"/>
    </xf>
    <xf numFmtId="0" fontId="54" fillId="4" borderId="3" applyNumberFormat="0" applyProtection="0">
      <alignment horizontal="left" vertical="center" indent="1"/>
    </xf>
    <xf numFmtId="0" fontId="54" fillId="4" borderId="3" applyNumberFormat="0" applyProtection="0">
      <alignment horizontal="left" vertical="top" indent="1"/>
    </xf>
    <xf numFmtId="0" fontId="54" fillId="18" borderId="3" applyNumberFormat="0" applyProtection="0">
      <alignment horizontal="left" vertical="center" indent="1"/>
    </xf>
    <xf numFmtId="0" fontId="54" fillId="18" borderId="3" applyNumberFormat="0" applyProtection="0">
      <alignment horizontal="left" vertical="top" indent="1"/>
    </xf>
    <xf numFmtId="0" fontId="54" fillId="19" borderId="3" applyNumberFormat="0" applyProtection="0">
      <alignment horizontal="left" vertical="center" indent="1"/>
    </xf>
    <xf numFmtId="0" fontId="54" fillId="19" borderId="3" applyNumberFormat="0" applyProtection="0">
      <alignment horizontal="left" vertical="top" indent="1"/>
    </xf>
    <xf numFmtId="4" fontId="64" fillId="20" borderId="3" applyNumberFormat="0" applyProtection="0">
      <alignment vertical="center"/>
    </xf>
    <xf numFmtId="4" fontId="67" fillId="20" borderId="3" applyNumberFormat="0" applyProtection="0">
      <alignment vertical="center"/>
    </xf>
    <xf numFmtId="4" fontId="64" fillId="20" borderId="3" applyNumberFormat="0" applyProtection="0">
      <alignment horizontal="left" vertical="center" indent="1"/>
    </xf>
    <xf numFmtId="0" fontId="64" fillId="20" borderId="3" applyNumberFormat="0" applyProtection="0">
      <alignment horizontal="left" vertical="top" indent="1"/>
    </xf>
    <xf numFmtId="4" fontId="64" fillId="15" borderId="3" applyNumberFormat="0" applyProtection="0">
      <alignment horizontal="right" vertical="center"/>
    </xf>
    <xf numFmtId="4" fontId="67" fillId="15" borderId="3" applyNumberFormat="0" applyProtection="0">
      <alignment horizontal="right" vertical="center"/>
    </xf>
    <xf numFmtId="4" fontId="64" fillId="17" borderId="3" applyNumberFormat="0" applyProtection="0">
      <alignment horizontal="left" vertical="center" indent="1"/>
    </xf>
    <xf numFmtId="0" fontId="64" fillId="4" borderId="3" applyNumberFormat="0" applyProtection="0">
      <alignment horizontal="left" vertical="top" indent="1"/>
    </xf>
    <xf numFmtId="4" fontId="68" fillId="21" borderId="0" applyNumberFormat="0" applyProtection="0">
      <alignment horizontal="left" vertical="center" indent="1"/>
    </xf>
    <xf numFmtId="4" fontId="69" fillId="15" borderId="3" applyNumberFormat="0" applyProtection="0">
      <alignment horizontal="right" vertical="center"/>
    </xf>
    <xf numFmtId="0" fontId="70" fillId="22" borderId="0" applyNumberFormat="0" applyFont="0" applyBorder="0" applyAlignment="0" applyProtection="0"/>
    <xf numFmtId="0" fontId="71" fillId="0" borderId="0" applyFill="0" applyBorder="0" applyProtection="0">
      <alignment horizontal="center" vertical="center"/>
    </xf>
    <xf numFmtId="0" fontId="71" fillId="0" borderId="0" applyFill="0" applyBorder="0" applyProtection="0"/>
    <xf numFmtId="0" fontId="72" fillId="0" borderId="0" applyFill="0" applyBorder="0" applyProtection="0">
      <alignment horizontal="left"/>
    </xf>
    <xf numFmtId="0" fontId="73" fillId="0" borderId="0" applyFill="0" applyBorder="0" applyProtection="0">
      <alignment horizontal="left" vertical="top"/>
    </xf>
    <xf numFmtId="166" fontId="54" fillId="0" borderId="0" applyFont="0" applyFill="0" applyBorder="0" applyAlignment="0" applyProtection="0"/>
    <xf numFmtId="173" fontId="55" fillId="0" borderId="0" applyFont="0" applyFill="0" applyBorder="0" applyProtection="0">
      <alignment horizontal="right"/>
    </xf>
    <xf numFmtId="0" fontId="54" fillId="0" borderId="0"/>
    <xf numFmtId="173" fontId="54" fillId="0" borderId="2" applyNumberFormat="0" applyFill="0" applyAlignment="0" applyProtection="0"/>
    <xf numFmtId="173" fontId="55" fillId="0" borderId="0" applyFont="0" applyFill="0" applyBorder="0" applyProtection="0">
      <alignment horizontal="right"/>
    </xf>
    <xf numFmtId="175" fontId="55" fillId="0" borderId="0" applyFont="0" applyFill="0" applyBorder="0" applyProtection="0">
      <alignment horizontal="right"/>
    </xf>
    <xf numFmtId="4" fontId="64" fillId="15" borderId="0" applyNumberFormat="0" applyProtection="0">
      <alignment horizontal="left" vertical="center" indent="1"/>
    </xf>
    <xf numFmtId="4" fontId="64" fillId="4" borderId="0" applyNumberFormat="0" applyProtection="0">
      <alignment horizontal="left" vertical="center" indent="1"/>
    </xf>
    <xf numFmtId="0" fontId="80" fillId="0" borderId="0">
      <alignment horizontal="left" wrapText="1"/>
    </xf>
    <xf numFmtId="167" fontId="80" fillId="0" borderId="0" applyFont="0" applyFill="0" applyBorder="0" applyAlignment="0" applyProtection="0"/>
    <xf numFmtId="38" fontId="103" fillId="0" borderId="0"/>
    <xf numFmtId="38" fontId="104" fillId="0" borderId="0"/>
    <xf numFmtId="38" fontId="105" fillId="0" borderId="0"/>
    <xf numFmtId="38" fontId="106" fillId="0" borderId="0"/>
    <xf numFmtId="0" fontId="80" fillId="0" borderId="0"/>
    <xf numFmtId="0" fontId="80" fillId="0" borderId="0"/>
    <xf numFmtId="9" fontId="80"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7" fontId="54" fillId="0" borderId="0" applyFont="0" applyFill="0" applyBorder="0" applyAlignment="0" applyProtection="0"/>
    <xf numFmtId="0" fontId="131" fillId="0" borderId="0" applyNumberFormat="0" applyFill="0" applyBorder="0" applyAlignment="0" applyProtection="0"/>
    <xf numFmtId="0" fontId="132" fillId="0" borderId="32" applyNumberFormat="0" applyFill="0" applyAlignment="0" applyProtection="0"/>
    <xf numFmtId="0" fontId="133" fillId="0" borderId="33" applyNumberFormat="0" applyFill="0" applyAlignment="0" applyProtection="0"/>
    <xf numFmtId="0" fontId="134" fillId="0" borderId="34" applyNumberFormat="0" applyFill="0" applyAlignment="0" applyProtection="0"/>
    <xf numFmtId="0" fontId="134" fillId="0" borderId="0" applyNumberFormat="0" applyFill="0" applyBorder="0" applyAlignment="0" applyProtection="0"/>
    <xf numFmtId="0" fontId="135" fillId="32" borderId="0" applyNumberFormat="0" applyBorder="0" applyAlignment="0" applyProtection="0"/>
    <xf numFmtId="0" fontId="136" fillId="33" borderId="0" applyNumberFormat="0" applyBorder="0" applyAlignment="0" applyProtection="0"/>
    <xf numFmtId="0" fontId="137" fillId="34" borderId="0" applyNumberFormat="0" applyBorder="0" applyAlignment="0" applyProtection="0"/>
    <xf numFmtId="0" fontId="141" fillId="0" borderId="37" applyNumberFormat="0" applyFill="0" applyAlignment="0" applyProtection="0"/>
    <xf numFmtId="0" fontId="120" fillId="37" borderId="38" applyNumberFormat="0" applyAlignment="0" applyProtection="0"/>
    <xf numFmtId="0" fontId="121"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121"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121"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121"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121"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121" fillId="59"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0" borderId="0"/>
    <xf numFmtId="0" fontId="53" fillId="38" borderId="39" applyNumberFormat="0" applyFont="0" applyAlignment="0" applyProtection="0"/>
    <xf numFmtId="0" fontId="54" fillId="0" borderId="0"/>
    <xf numFmtId="166" fontId="54" fillId="0" borderId="0" applyFont="0" applyFill="0" applyBorder="0" applyAlignment="0" applyProtection="0"/>
    <xf numFmtId="0" fontId="52" fillId="0" borderId="0"/>
    <xf numFmtId="0" fontId="154" fillId="0" borderId="0" applyNumberForma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4" fontId="62" fillId="14" borderId="50" applyNumberFormat="0" applyProtection="0">
      <alignment horizontal="left" vertical="center" indent="1"/>
    </xf>
    <xf numFmtId="4" fontId="62" fillId="14" borderId="50" applyNumberFormat="0" applyProtection="0">
      <alignment horizontal="left" vertical="center" indent="1"/>
    </xf>
    <xf numFmtId="0" fontId="51" fillId="44" borderId="0" applyNumberFormat="0" applyBorder="0" applyAlignment="0" applyProtection="0"/>
    <xf numFmtId="0" fontId="51" fillId="45"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48" borderId="0" applyNumberFormat="0" applyBorder="0" applyAlignment="0" applyProtection="0"/>
    <xf numFmtId="0" fontId="51" fillId="41"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40" borderId="0" applyNumberFormat="0" applyBorder="0" applyAlignment="0" applyProtection="0"/>
    <xf numFmtId="0" fontId="51" fillId="60" borderId="0" applyNumberFormat="0" applyBorder="0" applyAlignment="0" applyProtection="0"/>
    <xf numFmtId="0" fontId="51" fillId="61" borderId="0" applyNumberFormat="0" applyBorder="0" applyAlignment="0" applyProtection="0"/>
    <xf numFmtId="0" fontId="51" fillId="49" borderId="0" applyNumberFormat="0" applyBorder="0" applyAlignment="0" applyProtection="0"/>
    <xf numFmtId="0" fontId="51" fillId="0" borderId="0"/>
    <xf numFmtId="0" fontId="51" fillId="38" borderId="39" applyNumberFormat="0" applyFont="0" applyAlignment="0" applyProtection="0"/>
    <xf numFmtId="0" fontId="51" fillId="52" borderId="0" applyNumberFormat="0" applyBorder="0" applyAlignment="0" applyProtection="0"/>
    <xf numFmtId="0" fontId="51" fillId="53" borderId="0" applyNumberFormat="0" applyBorder="0" applyAlignment="0" applyProtection="0"/>
    <xf numFmtId="0" fontId="51" fillId="40"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60" borderId="0" applyNumberFormat="0" applyBorder="0" applyAlignment="0" applyProtection="0"/>
    <xf numFmtId="0" fontId="51" fillId="61" borderId="0" applyNumberFormat="0" applyBorder="0" applyAlignment="0" applyProtection="0"/>
    <xf numFmtId="0" fontId="51" fillId="45" borderId="0" applyNumberFormat="0" applyBorder="0" applyAlignment="0" applyProtection="0"/>
    <xf numFmtId="0" fontId="51" fillId="0" borderId="0"/>
    <xf numFmtId="0" fontId="51" fillId="38" borderId="39" applyNumberFormat="0" applyFont="0" applyAlignment="0" applyProtection="0"/>
    <xf numFmtId="0" fontId="51" fillId="52" borderId="0" applyNumberFormat="0" applyBorder="0" applyAlignment="0" applyProtection="0"/>
    <xf numFmtId="0" fontId="51" fillId="53"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60" borderId="0" applyNumberFormat="0" applyBorder="0" applyAlignment="0" applyProtection="0"/>
    <xf numFmtId="0" fontId="51" fillId="61" borderId="0" applyNumberFormat="0" applyBorder="0" applyAlignment="0" applyProtection="0"/>
    <xf numFmtId="0" fontId="51" fillId="0" borderId="0"/>
    <xf numFmtId="0" fontId="51"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38" borderId="39" applyNumberFormat="0" applyFont="0" applyAlignment="0" applyProtection="0"/>
    <xf numFmtId="0" fontId="122" fillId="0" borderId="0"/>
    <xf numFmtId="167" fontId="122" fillId="0" borderId="0" applyFont="0" applyFill="0" applyBorder="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74" fillId="68" borderId="0"/>
    <xf numFmtId="0" fontId="160" fillId="69" borderId="0" applyNumberFormat="0" applyBorder="0" applyAlignment="0" applyProtection="0"/>
    <xf numFmtId="0" fontId="161" fillId="70" borderId="0" applyNumberFormat="0" applyBorder="0" applyAlignment="0" applyProtection="0"/>
    <xf numFmtId="0" fontId="161" fillId="71" borderId="0" applyNumberFormat="0" applyBorder="0" applyAlignment="0" applyProtection="0"/>
    <xf numFmtId="0" fontId="160" fillId="72" borderId="0" applyNumberFormat="0" applyBorder="0" applyAlignment="0" applyProtection="0"/>
    <xf numFmtId="0" fontId="160" fillId="73" borderId="0" applyNumberFormat="0" applyBorder="0" applyAlignment="0" applyProtection="0"/>
    <xf numFmtId="0" fontId="161" fillId="74" borderId="0" applyNumberFormat="0" applyBorder="0" applyAlignment="0" applyProtection="0"/>
    <xf numFmtId="0" fontId="161" fillId="75" borderId="0" applyNumberFormat="0" applyBorder="0" applyAlignment="0" applyProtection="0"/>
    <xf numFmtId="0" fontId="160" fillId="76" borderId="0" applyNumberFormat="0" applyBorder="0" applyAlignment="0" applyProtection="0"/>
    <xf numFmtId="0" fontId="160" fillId="77" borderId="0" applyNumberFormat="0" applyBorder="0" applyAlignment="0" applyProtection="0"/>
    <xf numFmtId="0" fontId="161" fillId="78" borderId="0" applyNumberFormat="0" applyBorder="0" applyAlignment="0" applyProtection="0"/>
    <xf numFmtId="0" fontId="161" fillId="79" borderId="0" applyNumberFormat="0" applyBorder="0" applyAlignment="0" applyProtection="0"/>
    <xf numFmtId="0" fontId="160" fillId="80" borderId="0" applyNumberFormat="0" applyBorder="0" applyAlignment="0" applyProtection="0"/>
    <xf numFmtId="0" fontId="160" fillId="81" borderId="0" applyNumberFormat="0" applyBorder="0" applyAlignment="0" applyProtection="0"/>
    <xf numFmtId="0" fontId="161" fillId="74" borderId="0" applyNumberFormat="0" applyBorder="0" applyAlignment="0" applyProtection="0"/>
    <xf numFmtId="0" fontId="161" fillId="82" borderId="0" applyNumberFormat="0" applyBorder="0" applyAlignment="0" applyProtection="0"/>
    <xf numFmtId="0" fontId="160" fillId="75" borderId="0" applyNumberFormat="0" applyBorder="0" applyAlignment="0" applyProtection="0"/>
    <xf numFmtId="0" fontId="160" fillId="72" borderId="0" applyNumberFormat="0" applyBorder="0" applyAlignment="0" applyProtection="0"/>
    <xf numFmtId="0" fontId="161" fillId="83" borderId="0" applyNumberFormat="0" applyBorder="0" applyAlignment="0" applyProtection="0"/>
    <xf numFmtId="0" fontId="161" fillId="84" borderId="0" applyNumberFormat="0" applyBorder="0" applyAlignment="0" applyProtection="0"/>
    <xf numFmtId="0" fontId="160" fillId="72" borderId="0" applyNumberFormat="0" applyBorder="0" applyAlignment="0" applyProtection="0"/>
    <xf numFmtId="0" fontId="160" fillId="85" borderId="0" applyNumberFormat="0" applyBorder="0" applyAlignment="0" applyProtection="0"/>
    <xf numFmtId="0" fontId="161" fillId="86" borderId="0" applyNumberFormat="0" applyBorder="0" applyAlignment="0" applyProtection="0"/>
    <xf numFmtId="0" fontId="161" fillId="87" borderId="0" applyNumberFormat="0" applyBorder="0" applyAlignment="0" applyProtection="0"/>
    <xf numFmtId="0" fontId="160" fillId="88" borderId="0" applyNumberFormat="0" applyBorder="0" applyAlignment="0" applyProtection="0"/>
    <xf numFmtId="0" fontId="162" fillId="86" borderId="0" applyNumberFormat="0" applyBorder="0" applyAlignment="0" applyProtection="0"/>
    <xf numFmtId="0" fontId="163" fillId="89" borderId="52" applyNumberFormat="0" applyAlignment="0" applyProtection="0"/>
    <xf numFmtId="0" fontId="164" fillId="81" borderId="53" applyNumberFormat="0" applyAlignment="0" applyProtection="0"/>
    <xf numFmtId="0" fontId="165" fillId="90" borderId="0" applyNumberFormat="0" applyBorder="0" applyAlignment="0" applyProtection="0"/>
    <xf numFmtId="0" fontId="165" fillId="91" borderId="0" applyNumberFormat="0" applyBorder="0" applyAlignment="0" applyProtection="0"/>
    <xf numFmtId="0" fontId="165" fillId="92" borderId="0" applyNumberFormat="0" applyBorder="0" applyAlignment="0" applyProtection="0"/>
    <xf numFmtId="0" fontId="161" fillId="79" borderId="0" applyNumberFormat="0" applyBorder="0" applyAlignment="0" applyProtection="0"/>
    <xf numFmtId="0" fontId="166" fillId="0" borderId="54" applyNumberFormat="0" applyFill="0" applyAlignment="0" applyProtection="0"/>
    <xf numFmtId="0" fontId="167" fillId="0" borderId="55" applyNumberFormat="0" applyFill="0" applyAlignment="0" applyProtection="0"/>
    <xf numFmtId="0" fontId="168" fillId="0" borderId="56" applyNumberFormat="0" applyFill="0" applyAlignment="0" applyProtection="0"/>
    <xf numFmtId="0" fontId="168" fillId="0" borderId="0" applyNumberFormat="0" applyFill="0" applyBorder="0" applyAlignment="0" applyProtection="0"/>
    <xf numFmtId="0" fontId="169" fillId="87" borderId="52" applyNumberFormat="0" applyAlignment="0" applyProtection="0"/>
    <xf numFmtId="0" fontId="170" fillId="0" borderId="57" applyNumberFormat="0" applyFill="0" applyAlignment="0" applyProtection="0"/>
    <xf numFmtId="0" fontId="170" fillId="87" borderId="0" applyNumberFormat="0" applyBorder="0" applyAlignment="0" applyProtection="0"/>
    <xf numFmtId="0" fontId="74" fillId="86" borderId="52" applyNumberFormat="0" applyFont="0" applyAlignment="0" applyProtection="0"/>
    <xf numFmtId="0" fontId="171" fillId="89" borderId="58" applyNumberFormat="0" applyAlignment="0" applyProtection="0"/>
    <xf numFmtId="4" fontId="74" fillId="2" borderId="52" applyNumberFormat="0" applyProtection="0">
      <alignment vertical="center"/>
    </xf>
    <xf numFmtId="4" fontId="174" fillId="3" borderId="52" applyNumberFormat="0" applyProtection="0">
      <alignment vertical="center"/>
    </xf>
    <xf numFmtId="4" fontId="74" fillId="3" borderId="52" applyNumberFormat="0" applyProtection="0">
      <alignment horizontal="left" vertical="center" indent="1"/>
    </xf>
    <xf numFmtId="0" fontId="157" fillId="2" borderId="3" applyNumberFormat="0" applyProtection="0">
      <alignment horizontal="left" vertical="top" indent="1"/>
    </xf>
    <xf numFmtId="4" fontId="74" fillId="93" borderId="52" applyNumberFormat="0" applyProtection="0">
      <alignment horizontal="left" vertical="center" indent="1"/>
    </xf>
    <xf numFmtId="4" fontId="74" fillId="5" borderId="52" applyNumberFormat="0" applyProtection="0">
      <alignment horizontal="right" vertical="center"/>
    </xf>
    <xf numFmtId="4" fontId="74" fillId="94" borderId="52" applyNumberFormat="0" applyProtection="0">
      <alignment horizontal="right" vertical="center"/>
    </xf>
    <xf numFmtId="4" fontId="74" fillId="7" borderId="59" applyNumberFormat="0" applyProtection="0">
      <alignment horizontal="right" vertical="center"/>
    </xf>
    <xf numFmtId="4" fontId="74" fillId="8" borderId="52" applyNumberFormat="0" applyProtection="0">
      <alignment horizontal="right" vertical="center"/>
    </xf>
    <xf numFmtId="4" fontId="74" fillId="9" borderId="52" applyNumberFormat="0" applyProtection="0">
      <alignment horizontal="right" vertical="center"/>
    </xf>
    <xf numFmtId="4" fontId="74" fillId="10" borderId="52" applyNumberFormat="0" applyProtection="0">
      <alignment horizontal="right" vertical="center"/>
    </xf>
    <xf numFmtId="4" fontId="74" fillId="11" borderId="52" applyNumberFormat="0" applyProtection="0">
      <alignment horizontal="right" vertical="center"/>
    </xf>
    <xf numFmtId="4" fontId="74" fillId="12" borderId="52" applyNumberFormat="0" applyProtection="0">
      <alignment horizontal="right" vertical="center"/>
    </xf>
    <xf numFmtId="4" fontId="74" fillId="13" borderId="52" applyNumberFormat="0" applyProtection="0">
      <alignment horizontal="right" vertical="center"/>
    </xf>
    <xf numFmtId="4" fontId="74" fillId="14" borderId="59"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4" fontId="74" fillId="17" borderId="52" applyNumberFormat="0" applyProtection="0">
      <alignment horizontal="right" vertical="center"/>
    </xf>
    <xf numFmtId="4" fontId="74" fillId="15" borderId="59" applyNumberFormat="0" applyProtection="0">
      <alignment horizontal="left" vertical="center" indent="1"/>
    </xf>
    <xf numFmtId="4" fontId="74" fillId="17" borderId="59" applyNumberFormat="0" applyProtection="0">
      <alignment horizontal="left" vertical="center" indent="1"/>
    </xf>
    <xf numFmtId="0" fontId="74" fillId="96" borderId="52" applyNumberFormat="0" applyProtection="0">
      <alignment horizontal="left" vertical="center" indent="1"/>
    </xf>
    <xf numFmtId="0" fontId="74" fillId="95" borderId="3" applyNumberFormat="0" applyProtection="0">
      <alignment horizontal="left" vertical="top" indent="1"/>
    </xf>
    <xf numFmtId="0" fontId="74" fillId="97" borderId="52" applyNumberFormat="0" applyProtection="0">
      <alignment horizontal="left" vertical="center" indent="1"/>
    </xf>
    <xf numFmtId="0" fontId="74" fillId="17" borderId="3" applyNumberFormat="0" applyProtection="0">
      <alignment horizontal="left" vertical="top" indent="1"/>
    </xf>
    <xf numFmtId="0" fontId="74" fillId="98" borderId="52" applyNumberFormat="0" applyProtection="0">
      <alignment horizontal="left" vertical="center" indent="1"/>
    </xf>
    <xf numFmtId="0" fontId="74" fillId="98" borderId="3" applyNumberFormat="0" applyProtection="0">
      <alignment horizontal="left" vertical="top" indent="1"/>
    </xf>
    <xf numFmtId="0" fontId="74" fillId="15" borderId="52" applyNumberFormat="0" applyProtection="0">
      <alignment horizontal="left" vertical="center" indent="1"/>
    </xf>
    <xf numFmtId="0" fontId="74" fillId="15" borderId="3" applyNumberFormat="0" applyProtection="0">
      <alignment horizontal="left" vertical="top" indent="1"/>
    </xf>
    <xf numFmtId="0" fontId="74" fillId="99" borderId="60" applyNumberFormat="0">
      <protection locked="0"/>
    </xf>
    <xf numFmtId="0" fontId="91" fillId="95" borderId="61" applyBorder="0"/>
    <xf numFmtId="4" fontId="156" fillId="100" borderId="3" applyNumberFormat="0" applyProtection="0">
      <alignment vertical="center"/>
    </xf>
    <xf numFmtId="4" fontId="174" fillId="20" borderId="51" applyNumberFormat="0" applyProtection="0">
      <alignment vertical="center"/>
    </xf>
    <xf numFmtId="4" fontId="156" fillId="96" borderId="3" applyNumberFormat="0" applyProtection="0">
      <alignment horizontal="left" vertical="center" indent="1"/>
    </xf>
    <xf numFmtId="0" fontId="156" fillId="100" borderId="3" applyNumberFormat="0" applyProtection="0">
      <alignment horizontal="left" vertical="top" indent="1"/>
    </xf>
    <xf numFmtId="4" fontId="74" fillId="0" borderId="52" applyNumberFormat="0" applyProtection="0">
      <alignment horizontal="right" vertical="center"/>
    </xf>
    <xf numFmtId="4" fontId="174" fillId="23" borderId="52" applyNumberFormat="0" applyProtection="0">
      <alignment horizontal="right" vertical="center"/>
    </xf>
    <xf numFmtId="4" fontId="74" fillId="93" borderId="52" applyNumberFormat="0" applyProtection="0">
      <alignment horizontal="left" vertical="center" indent="1"/>
    </xf>
    <xf numFmtId="0" fontId="156" fillId="17" borderId="3" applyNumberFormat="0" applyProtection="0">
      <alignment horizontal="left" vertical="top" indent="1"/>
    </xf>
    <xf numFmtId="4" fontId="158" fillId="21" borderId="59" applyNumberFormat="0" applyProtection="0">
      <alignment horizontal="left" vertical="center" indent="1"/>
    </xf>
    <xf numFmtId="0" fontId="74" fillId="101" borderId="51"/>
    <xf numFmtId="4" fontId="159" fillId="99" borderId="52" applyNumberFormat="0" applyProtection="0">
      <alignment horizontal="right" vertical="center"/>
    </xf>
    <xf numFmtId="0" fontId="172" fillId="0" borderId="0" applyNumberFormat="0" applyFill="0" applyBorder="0" applyAlignment="0" applyProtection="0"/>
    <xf numFmtId="0" fontId="165" fillId="0" borderId="62" applyNumberFormat="0" applyFill="0" applyAlignment="0" applyProtection="0"/>
    <xf numFmtId="0" fontId="173" fillId="0" borderId="0" applyNumberFormat="0" applyFill="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38" borderId="39" applyNumberFormat="0" applyFont="0" applyAlignment="0" applyProtection="0"/>
    <xf numFmtId="0" fontId="50" fillId="45" borderId="0" applyNumberFormat="0" applyBorder="0" applyAlignment="0" applyProtection="0"/>
    <xf numFmtId="0" fontId="50" fillId="49"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52" borderId="0" applyNumberFormat="0" applyBorder="0" applyAlignment="0" applyProtection="0"/>
    <xf numFmtId="0" fontId="74" fillId="68" borderId="0"/>
    <xf numFmtId="0" fontId="74" fillId="86" borderId="52" applyNumberFormat="0" applyFont="0" applyAlignment="0" applyProtection="0"/>
    <xf numFmtId="0" fontId="74" fillId="95" borderId="3" applyNumberFormat="0" applyProtection="0">
      <alignment horizontal="left" vertical="top" indent="1"/>
    </xf>
    <xf numFmtId="0" fontId="74" fillId="17" borderId="3" applyNumberFormat="0" applyProtection="0">
      <alignment horizontal="left" vertical="top" indent="1"/>
    </xf>
    <xf numFmtId="0" fontId="74" fillId="98" borderId="3" applyNumberFormat="0" applyProtection="0">
      <alignment horizontal="left" vertical="top" indent="1"/>
    </xf>
    <xf numFmtId="0" fontId="74" fillId="15" borderId="3" applyNumberFormat="0" applyProtection="0">
      <alignment horizontal="left" vertical="top" indent="1"/>
    </xf>
    <xf numFmtId="0" fontId="74" fillId="99" borderId="60" applyNumberFormat="0">
      <protection locked="0"/>
    </xf>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4" fontId="74" fillId="7" borderId="59" applyNumberFormat="0" applyProtection="0">
      <alignment horizontal="right" vertical="center"/>
    </xf>
    <xf numFmtId="0" fontId="50" fillId="44" borderId="0" applyNumberFormat="0" applyBorder="0" applyAlignment="0" applyProtection="0"/>
    <xf numFmtId="0" fontId="50" fillId="45" borderId="0" applyNumberFormat="0" applyBorder="0" applyAlignment="0" applyProtection="0"/>
    <xf numFmtId="4" fontId="74" fillId="94" borderId="52" applyNumberFormat="0" applyProtection="0">
      <alignment horizontal="right" vertical="center"/>
    </xf>
    <xf numFmtId="0" fontId="50" fillId="48" borderId="0" applyNumberFormat="0" applyBorder="0" applyAlignment="0" applyProtection="0"/>
    <xf numFmtId="0" fontId="50" fillId="49" borderId="0" applyNumberFormat="0" applyBorder="0" applyAlignment="0" applyProtection="0"/>
    <xf numFmtId="4" fontId="74" fillId="5" borderId="52" applyNumberFormat="0" applyProtection="0">
      <alignment horizontal="right" vertical="center"/>
    </xf>
    <xf numFmtId="0" fontId="50" fillId="52" borderId="0" applyNumberFormat="0" applyBorder="0" applyAlignment="0" applyProtection="0"/>
    <xf numFmtId="0" fontId="50" fillId="53" borderId="0" applyNumberFormat="0" applyBorder="0" applyAlignment="0" applyProtection="0"/>
    <xf numFmtId="4" fontId="74" fillId="93" borderId="52" applyNumberFormat="0" applyProtection="0">
      <alignment horizontal="left" vertical="center" indent="1"/>
    </xf>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4" fontId="74" fillId="3" borderId="52" applyNumberFormat="0" applyProtection="0">
      <alignment horizontal="left" vertical="center" indent="1"/>
    </xf>
    <xf numFmtId="9" fontId="50" fillId="0" borderId="0" applyFont="0" applyFill="0" applyBorder="0" applyAlignment="0" applyProtection="0"/>
    <xf numFmtId="0" fontId="154" fillId="0" borderId="0" applyNumberFormat="0" applyFill="0" applyBorder="0" applyAlignment="0" applyProtection="0"/>
    <xf numFmtId="166" fontId="50" fillId="0" borderId="0" applyFont="0" applyFill="0" applyBorder="0" applyAlignment="0" applyProtection="0"/>
    <xf numFmtId="0" fontId="54" fillId="0" borderId="0"/>
    <xf numFmtId="9" fontId="54" fillId="0" borderId="0" applyFont="0" applyFill="0" applyBorder="0" applyAlignment="0" applyProtection="0"/>
    <xf numFmtId="0" fontId="50" fillId="0" borderId="0"/>
    <xf numFmtId="0" fontId="50" fillId="38" borderId="39" applyNumberFormat="0" applyFont="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4" fontId="174" fillId="3" borderId="52" applyNumberFormat="0" applyProtection="0">
      <alignment vertical="center"/>
    </xf>
    <xf numFmtId="4" fontId="74" fillId="2" borderId="52" applyNumberFormat="0" applyProtection="0">
      <alignment vertical="center"/>
    </xf>
    <xf numFmtId="0" fontId="171" fillId="89" borderId="58" applyNumberFormat="0" applyAlignment="0" applyProtection="0"/>
    <xf numFmtId="0" fontId="74" fillId="86" borderId="52" applyNumberFormat="0" applyFont="0" applyAlignment="0" applyProtection="0"/>
    <xf numFmtId="0" fontId="169" fillId="87" borderId="52" applyNumberFormat="0" applyAlignment="0" applyProtection="0"/>
    <xf numFmtId="0" fontId="163" fillId="89" borderId="52" applyNumberForma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38" borderId="39" applyNumberFormat="0" applyFont="0" applyAlignment="0" applyProtection="0"/>
    <xf numFmtId="0" fontId="50" fillId="45" borderId="0" applyNumberFormat="0" applyBorder="0" applyAlignment="0" applyProtection="0"/>
    <xf numFmtId="0" fontId="50" fillId="49"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52" borderId="0" applyNumberFormat="0" applyBorder="0" applyAlignment="0" applyProtection="0"/>
    <xf numFmtId="0" fontId="74" fillId="68" borderId="0"/>
    <xf numFmtId="0" fontId="74" fillId="86" borderId="52" applyNumberFormat="0" applyFont="0" applyAlignment="0" applyProtection="0"/>
    <xf numFmtId="0" fontId="74" fillId="95" borderId="3" applyNumberFormat="0" applyProtection="0">
      <alignment horizontal="left" vertical="top" indent="1"/>
    </xf>
    <xf numFmtId="0" fontId="74" fillId="17" borderId="3" applyNumberFormat="0" applyProtection="0">
      <alignment horizontal="left" vertical="top" indent="1"/>
    </xf>
    <xf numFmtId="0" fontId="74" fillId="98" borderId="3" applyNumberFormat="0" applyProtection="0">
      <alignment horizontal="left" vertical="top" indent="1"/>
    </xf>
    <xf numFmtId="0" fontId="74" fillId="15" borderId="3" applyNumberFormat="0" applyProtection="0">
      <alignment horizontal="left" vertical="top" indent="1"/>
    </xf>
    <xf numFmtId="0" fontId="74" fillId="99" borderId="60" applyNumberFormat="0">
      <protection locked="0"/>
    </xf>
    <xf numFmtId="0" fontId="58" fillId="0" borderId="0" applyNumberFormat="0" applyFill="0" applyBorder="0" applyAlignment="0" applyProtection="0">
      <alignment vertical="top"/>
      <protection locked="0"/>
    </xf>
    <xf numFmtId="4" fontId="74" fillId="8" borderId="52" applyNumberFormat="0" applyProtection="0">
      <alignment horizontal="right" vertical="center"/>
    </xf>
    <xf numFmtId="4" fontId="74" fillId="9" borderId="52" applyNumberFormat="0" applyProtection="0">
      <alignment horizontal="right" vertical="center"/>
    </xf>
    <xf numFmtId="4" fontId="74" fillId="10" borderId="52" applyNumberFormat="0" applyProtection="0">
      <alignment horizontal="right" vertical="center"/>
    </xf>
    <xf numFmtId="4" fontId="74" fillId="11" borderId="52" applyNumberFormat="0" applyProtection="0">
      <alignment horizontal="right" vertical="center"/>
    </xf>
    <xf numFmtId="4" fontId="74" fillId="12" borderId="52" applyNumberFormat="0" applyProtection="0">
      <alignment horizontal="right" vertical="center"/>
    </xf>
    <xf numFmtId="4" fontId="74" fillId="13" borderId="52" applyNumberFormat="0" applyProtection="0">
      <alignment horizontal="right" vertical="center"/>
    </xf>
    <xf numFmtId="4" fontId="74" fillId="14" borderId="59"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4" fontId="74" fillId="17" borderId="52" applyNumberFormat="0" applyProtection="0">
      <alignment horizontal="right" vertical="center"/>
    </xf>
    <xf numFmtId="4" fontId="74" fillId="15" borderId="59" applyNumberFormat="0" applyProtection="0">
      <alignment horizontal="left" vertical="center" indent="1"/>
    </xf>
    <xf numFmtId="4" fontId="74" fillId="17" borderId="59" applyNumberFormat="0" applyProtection="0">
      <alignment horizontal="left" vertical="center" indent="1"/>
    </xf>
    <xf numFmtId="0" fontId="74" fillId="96" borderId="52" applyNumberFormat="0" applyProtection="0">
      <alignment horizontal="left" vertical="center" indent="1"/>
    </xf>
    <xf numFmtId="0" fontId="74" fillId="97" borderId="52" applyNumberFormat="0" applyProtection="0">
      <alignment horizontal="left" vertical="center" indent="1"/>
    </xf>
    <xf numFmtId="0" fontId="74" fillId="98" borderId="52" applyNumberFormat="0" applyProtection="0">
      <alignment horizontal="left" vertical="center" indent="1"/>
    </xf>
    <xf numFmtId="0" fontId="74" fillId="15" borderId="52" applyNumberFormat="0" applyProtection="0">
      <alignment horizontal="left" vertical="center" indent="1"/>
    </xf>
    <xf numFmtId="0" fontId="91" fillId="95" borderId="61" applyBorder="0"/>
    <xf numFmtId="4" fontId="74" fillId="0" borderId="52" applyNumberFormat="0" applyProtection="0">
      <alignment horizontal="right" vertical="center"/>
    </xf>
    <xf numFmtId="4" fontId="174" fillId="23" borderId="52" applyNumberFormat="0" applyProtection="0">
      <alignment horizontal="right" vertical="center"/>
    </xf>
    <xf numFmtId="4" fontId="74" fillId="93" borderId="52" applyNumberFormat="0" applyProtection="0">
      <alignment horizontal="left" vertical="center" indent="1"/>
    </xf>
    <xf numFmtId="4" fontId="158" fillId="21" borderId="59" applyNumberFormat="0" applyProtection="0">
      <alignment horizontal="left" vertical="center" indent="1"/>
    </xf>
    <xf numFmtId="4" fontId="159" fillId="99" borderId="52" applyNumberFormat="0" applyProtection="0">
      <alignment horizontal="right" vertical="center"/>
    </xf>
    <xf numFmtId="0" fontId="165" fillId="0" borderId="62" applyNumberFormat="0" applyFill="0" applyAlignment="0" applyProtection="0"/>
    <xf numFmtId="0" fontId="74" fillId="86" borderId="52" applyNumberFormat="0" applyFont="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4" fillId="0" borderId="0"/>
    <xf numFmtId="167" fontId="54" fillId="0" borderId="0" applyFont="0" applyFill="0" applyBorder="0" applyAlignment="0" applyProtection="0"/>
    <xf numFmtId="9" fontId="54" fillId="0" borderId="0" applyFont="0" applyFill="0" applyBorder="0" applyAlignment="0" applyProtection="0"/>
    <xf numFmtId="0" fontId="50" fillId="0" borderId="0"/>
    <xf numFmtId="0" fontId="50" fillId="38" borderId="39" applyNumberFormat="0" applyFont="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38" borderId="39" applyNumberFormat="0" applyFont="0" applyAlignment="0" applyProtection="0"/>
    <xf numFmtId="0" fontId="50" fillId="45" borderId="0" applyNumberFormat="0" applyBorder="0" applyAlignment="0" applyProtection="0"/>
    <xf numFmtId="0" fontId="50" fillId="49"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52" borderId="0" applyNumberFormat="0" applyBorder="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9" fontId="50" fillId="0" borderId="0" applyFont="0" applyFill="0" applyBorder="0" applyAlignment="0" applyProtection="0"/>
    <xf numFmtId="166" fontId="50" fillId="0" borderId="0" applyFont="0" applyFill="0" applyBorder="0" applyAlignment="0" applyProtection="0"/>
    <xf numFmtId="0" fontId="54" fillId="0" borderId="0"/>
    <xf numFmtId="0" fontId="50" fillId="0" borderId="0"/>
    <xf numFmtId="0" fontId="50" fillId="38" borderId="39" applyNumberFormat="0" applyFont="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38" borderId="39" applyNumberFormat="0" applyFont="0" applyAlignment="0" applyProtection="0"/>
    <xf numFmtId="0" fontId="50" fillId="45" borderId="0" applyNumberFormat="0" applyBorder="0" applyAlignment="0" applyProtection="0"/>
    <xf numFmtId="0" fontId="50" fillId="49"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52" borderId="0" applyNumberFormat="0" applyBorder="0" applyAlignment="0" applyProtection="0"/>
    <xf numFmtId="0" fontId="74" fillId="86" borderId="52" applyNumberFormat="0" applyFont="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0" borderId="0"/>
    <xf numFmtId="0" fontId="50" fillId="38" borderId="39" applyNumberFormat="0" applyFont="0" applyAlignment="0" applyProtection="0"/>
    <xf numFmtId="0" fontId="50" fillId="40"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6" borderId="0" applyNumberFormat="0" applyBorder="0" applyAlignment="0" applyProtection="0"/>
    <xf numFmtId="0" fontId="50" fillId="5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166" fontId="54"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167" fontId="54" fillId="0" borderId="0" applyFont="0" applyFill="0" applyBorder="0" applyAlignment="0" applyProtection="0"/>
    <xf numFmtId="167" fontId="49" fillId="0" borderId="0" applyFont="0" applyFill="0" applyBorder="0" applyAlignment="0" applyProtection="0"/>
    <xf numFmtId="0" fontId="54"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161" fillId="1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161" fillId="6"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161" fillId="100"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161" fillId="99"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161" fillId="98"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161" fillId="5"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161" fillId="95"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161" fillId="6"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161" fillId="11"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161" fillId="96"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161" fillId="95"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161" fillId="103"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121" fillId="42" borderId="0" applyNumberFormat="0" applyBorder="0" applyAlignment="0" applyProtection="0"/>
    <xf numFmtId="0" fontId="160" fillId="95" borderId="0" applyNumberFormat="0" applyBorder="0" applyAlignment="0" applyProtection="0"/>
    <xf numFmtId="0" fontId="121" fillId="46" borderId="0" applyNumberFormat="0" applyBorder="0" applyAlignment="0" applyProtection="0"/>
    <xf numFmtId="0" fontId="160" fillId="6" borderId="0" applyNumberFormat="0" applyBorder="0" applyAlignment="0" applyProtection="0"/>
    <xf numFmtId="0" fontId="121" fillId="50" borderId="0" applyNumberFormat="0" applyBorder="0" applyAlignment="0" applyProtection="0"/>
    <xf numFmtId="0" fontId="160" fillId="11" borderId="0" applyNumberFormat="0" applyBorder="0" applyAlignment="0" applyProtection="0"/>
    <xf numFmtId="0" fontId="121" fillId="54" borderId="0" applyNumberFormat="0" applyBorder="0" applyAlignment="0" applyProtection="0"/>
    <xf numFmtId="0" fontId="160" fillId="96" borderId="0" applyNumberFormat="0" applyBorder="0" applyAlignment="0" applyProtection="0"/>
    <xf numFmtId="0" fontId="121" fillId="58" borderId="0" applyNumberFormat="0" applyBorder="0" applyAlignment="0" applyProtection="0"/>
    <xf numFmtId="0" fontId="160" fillId="95" borderId="0" applyNumberFormat="0" applyBorder="0" applyAlignment="0" applyProtection="0"/>
    <xf numFmtId="0" fontId="121" fillId="62" borderId="0" applyNumberFormat="0" applyBorder="0" applyAlignment="0" applyProtection="0"/>
    <xf numFmtId="0" fontId="160" fillId="103" borderId="0" applyNumberFormat="0" applyBorder="0" applyAlignment="0" applyProtection="0"/>
    <xf numFmtId="0" fontId="121" fillId="39" borderId="0" applyNumberFormat="0" applyBorder="0" applyAlignment="0" applyProtection="0"/>
    <xf numFmtId="0" fontId="160" fillId="93" borderId="0" applyNumberFormat="0" applyBorder="0" applyAlignment="0" applyProtection="0"/>
    <xf numFmtId="0" fontId="121" fillId="43" borderId="0" applyNumberFormat="0" applyBorder="0" applyAlignment="0" applyProtection="0"/>
    <xf numFmtId="0" fontId="160" fillId="7" borderId="0" applyNumberFormat="0" applyBorder="0" applyAlignment="0" applyProtection="0"/>
    <xf numFmtId="0" fontId="121" fillId="47" borderId="0" applyNumberFormat="0" applyBorder="0" applyAlignment="0" applyProtection="0"/>
    <xf numFmtId="0" fontId="160" fillId="11" borderId="0" applyNumberFormat="0" applyBorder="0" applyAlignment="0" applyProtection="0"/>
    <xf numFmtId="0" fontId="121" fillId="51" borderId="0" applyNumberFormat="0" applyBorder="0" applyAlignment="0" applyProtection="0"/>
    <xf numFmtId="0" fontId="160" fillId="97" borderId="0" applyNumberFormat="0" applyBorder="0" applyAlignment="0" applyProtection="0"/>
    <xf numFmtId="0" fontId="121" fillId="55" borderId="0" applyNumberFormat="0" applyBorder="0" applyAlignment="0" applyProtection="0"/>
    <xf numFmtId="0" fontId="160" fillId="93" borderId="0" applyNumberFormat="0" applyBorder="0" applyAlignment="0" applyProtection="0"/>
    <xf numFmtId="0" fontId="121" fillId="59" borderId="0" applyNumberFormat="0" applyBorder="0" applyAlignment="0" applyProtection="0"/>
    <xf numFmtId="0" fontId="160" fillId="8" borderId="0" applyNumberFormat="0" applyBorder="0" applyAlignment="0" applyProtection="0"/>
    <xf numFmtId="0" fontId="139" fillId="36" borderId="36" applyNumberFormat="0" applyAlignment="0" applyProtection="0"/>
    <xf numFmtId="0" fontId="171" fillId="99" borderId="58" applyNumberFormat="0" applyAlignment="0" applyProtection="0"/>
    <xf numFmtId="0" fontId="140" fillId="36" borderId="35" applyNumberFormat="0" applyAlignment="0" applyProtection="0"/>
    <xf numFmtId="0" fontId="179" fillId="99" borderId="74" applyNumberFormat="0" applyAlignment="0" applyProtection="0"/>
    <xf numFmtId="0" fontId="55" fillId="0" borderId="1" applyNumberFormat="0" applyFont="0" applyFill="0" applyAlignment="0" applyProtection="0"/>
    <xf numFmtId="173" fontId="54" fillId="0" borderId="2" applyNumberFormat="0" applyFill="0" applyAlignment="0" applyProtection="0"/>
    <xf numFmtId="173" fontId="55" fillId="0" borderId="0" applyFont="0" applyFill="0" applyBorder="0" applyProtection="0">
      <alignment horizontal="right"/>
    </xf>
    <xf numFmtId="173" fontId="55" fillId="0" borderId="0" applyFont="0" applyFill="0" applyBorder="0" applyProtection="0">
      <alignment horizontal="right"/>
    </xf>
    <xf numFmtId="0" fontId="138" fillId="35" borderId="35" applyNumberFormat="0" applyAlignment="0" applyProtection="0"/>
    <xf numFmtId="0" fontId="180" fillId="103" borderId="74" applyNumberFormat="0" applyAlignment="0" applyProtection="0"/>
    <xf numFmtId="0" fontId="144" fillId="0" borderId="40" applyNumberFormat="0" applyFill="0" applyAlignment="0" applyProtection="0"/>
    <xf numFmtId="0" fontId="165" fillId="0" borderId="75" applyNumberFormat="0" applyFill="0" applyAlignment="0" applyProtection="0"/>
    <xf numFmtId="0" fontId="143" fillId="0" borderId="0" applyNumberFormat="0" applyFill="0" applyBorder="0" applyAlignment="0" applyProtection="0"/>
    <xf numFmtId="0" fontId="181" fillId="0" borderId="0" applyNumberForma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35" fillId="32" borderId="0" applyNumberFormat="0" applyBorder="0" applyAlignment="0" applyProtection="0"/>
    <xf numFmtId="0" fontId="170" fillId="12" borderId="0" applyNumberFormat="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48"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122"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0" fontId="137" fillId="34" borderId="0" applyNumberFormat="0" applyBorder="0" applyAlignment="0" applyProtection="0"/>
    <xf numFmtId="0" fontId="182" fillId="103" borderId="0" applyNumberFormat="0" applyBorder="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54" fillId="100" borderId="76"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0" fontId="48" fillId="38" borderId="39" applyNumberFormat="0" applyFont="0" applyAlignment="0" applyProtection="0"/>
    <xf numFmtId="175" fontId="55" fillId="0" borderId="0" applyFont="0" applyFill="0" applyBorder="0" applyProtection="0">
      <alignment horizontal="right"/>
    </xf>
    <xf numFmtId="175" fontId="55" fillId="0" borderId="0" applyFont="0" applyFill="0" applyBorder="0" applyProtection="0">
      <alignment horizontal="right"/>
    </xf>
    <xf numFmtId="9" fontId="54" fillId="0" borderId="0" applyFont="0" applyFill="0" applyBorder="0" applyAlignment="0" applyProtection="0"/>
    <xf numFmtId="9" fontId="74" fillId="0" borderId="0" applyFont="0" applyFill="0" applyBorder="0" applyAlignment="0" applyProtection="0"/>
    <xf numFmtId="9" fontId="122" fillId="0" borderId="0" applyFont="0" applyFill="0" applyBorder="0" applyAlignment="0" applyProtection="0"/>
    <xf numFmtId="9" fontId="7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54" fillId="0" borderId="0" applyFont="0" applyFill="0" applyBorder="0" applyAlignment="0" applyProtection="0"/>
    <xf numFmtId="9" fontId="122" fillId="0" borderId="0" applyFont="0" applyFill="0" applyBorder="0" applyAlignment="0" applyProtection="0"/>
    <xf numFmtId="9" fontId="48" fillId="0" borderId="0" applyFont="0" applyFill="0" applyBorder="0" applyAlignment="0" applyProtection="0"/>
    <xf numFmtId="4" fontId="62" fillId="2" borderId="3" applyNumberFormat="0" applyProtection="0">
      <alignment vertical="center"/>
    </xf>
    <xf numFmtId="4" fontId="74" fillId="2" borderId="52" applyNumberFormat="0" applyProtection="0">
      <alignment vertical="center"/>
    </xf>
    <xf numFmtId="4" fontId="74" fillId="2" borderId="52" applyNumberFormat="0" applyProtection="0">
      <alignment vertical="center"/>
    </xf>
    <xf numFmtId="4" fontId="63" fillId="3" borderId="3" applyNumberFormat="0" applyProtection="0">
      <alignment vertical="center"/>
    </xf>
    <xf numFmtId="4" fontId="174" fillId="3" borderId="52" applyNumberFormat="0" applyProtection="0">
      <alignment vertical="center"/>
    </xf>
    <xf numFmtId="4" fontId="62" fillId="3" borderId="3" applyNumberFormat="0" applyProtection="0">
      <alignment horizontal="left" vertical="center" indent="1"/>
    </xf>
    <xf numFmtId="4" fontId="74" fillId="3" borderId="52" applyNumberFormat="0" applyProtection="0">
      <alignment horizontal="left" vertical="center" indent="1"/>
    </xf>
    <xf numFmtId="4" fontId="74" fillId="3" borderId="52" applyNumberFormat="0" applyProtection="0">
      <alignment horizontal="left" vertical="center" indent="1"/>
    </xf>
    <xf numFmtId="0" fontId="157" fillId="2" borderId="3" applyNumberFormat="0" applyProtection="0">
      <alignment horizontal="left" vertical="top" indent="1"/>
    </xf>
    <xf numFmtId="0" fontId="157" fillId="2" borderId="3" applyNumberFormat="0" applyProtection="0">
      <alignment horizontal="left" vertical="top" indent="1"/>
    </xf>
    <xf numFmtId="0" fontId="62" fillId="3" borderId="3" applyNumberFormat="0" applyProtection="0">
      <alignment horizontal="left" vertical="top" indent="1"/>
    </xf>
    <xf numFmtId="0" fontId="157" fillId="2" borderId="3" applyNumberFormat="0" applyProtection="0">
      <alignment horizontal="left" vertical="top" indent="1"/>
    </xf>
    <xf numFmtId="0" fontId="62" fillId="4" borderId="0" applyNumberFormat="0" applyProtection="0">
      <alignment horizontal="left" vertical="center" indent="1"/>
    </xf>
    <xf numFmtId="4" fontId="74" fillId="93" borderId="52" applyNumberFormat="0" applyProtection="0">
      <alignment horizontal="left" vertical="center" indent="1"/>
    </xf>
    <xf numFmtId="4" fontId="64" fillId="105" borderId="58" applyNumberFormat="0" applyProtection="0">
      <alignment horizontal="right" vertical="center"/>
    </xf>
    <xf numFmtId="4" fontId="64" fillId="5" borderId="3" applyNumberFormat="0" applyProtection="0">
      <alignment horizontal="right" vertical="center"/>
    </xf>
    <xf numFmtId="4" fontId="74" fillId="5" borderId="52" applyNumberFormat="0" applyProtection="0">
      <alignment horizontal="right" vertical="center"/>
    </xf>
    <xf numFmtId="4" fontId="74" fillId="5" borderId="52" applyNumberFormat="0" applyProtection="0">
      <alignment horizontal="right" vertical="center"/>
    </xf>
    <xf numFmtId="4" fontId="64" fillId="106" borderId="58" applyNumberFormat="0" applyProtection="0">
      <alignment horizontal="right" vertical="center"/>
    </xf>
    <xf numFmtId="4" fontId="64" fillId="6" borderId="3" applyNumberFormat="0" applyProtection="0">
      <alignment horizontal="right" vertical="center"/>
    </xf>
    <xf numFmtId="4" fontId="74" fillId="94" borderId="52" applyNumberFormat="0" applyProtection="0">
      <alignment horizontal="right" vertical="center"/>
    </xf>
    <xf numFmtId="4" fontId="74" fillId="94" borderId="52" applyNumberFormat="0" applyProtection="0">
      <alignment horizontal="right" vertical="center"/>
    </xf>
    <xf numFmtId="4" fontId="64" fillId="107" borderId="58" applyNumberFormat="0" applyProtection="0">
      <alignment horizontal="right" vertical="center"/>
    </xf>
    <xf numFmtId="4" fontId="64" fillId="7" borderId="3" applyNumberFormat="0" applyProtection="0">
      <alignment horizontal="right" vertical="center"/>
    </xf>
    <xf numFmtId="4" fontId="74" fillId="7" borderId="59" applyNumberFormat="0" applyProtection="0">
      <alignment horizontal="right" vertical="center"/>
    </xf>
    <xf numFmtId="4" fontId="74" fillId="7" borderId="59" applyNumberFormat="0" applyProtection="0">
      <alignment horizontal="right" vertical="center"/>
    </xf>
    <xf numFmtId="4" fontId="64" fillId="108" borderId="58" applyNumberFormat="0" applyProtection="0">
      <alignment horizontal="right" vertical="center"/>
    </xf>
    <xf numFmtId="4" fontId="64" fillId="8" borderId="3" applyNumberFormat="0" applyProtection="0">
      <alignment horizontal="right" vertical="center"/>
    </xf>
    <xf numFmtId="4" fontId="74" fillId="8" borderId="52" applyNumberFormat="0" applyProtection="0">
      <alignment horizontal="right" vertical="center"/>
    </xf>
    <xf numFmtId="4" fontId="74" fillId="8" borderId="52" applyNumberFormat="0" applyProtection="0">
      <alignment horizontal="right" vertical="center"/>
    </xf>
    <xf numFmtId="4" fontId="64" fillId="109" borderId="58" applyNumberFormat="0" applyProtection="0">
      <alignment horizontal="right" vertical="center"/>
    </xf>
    <xf numFmtId="4" fontId="64" fillId="9" borderId="3" applyNumberFormat="0" applyProtection="0">
      <alignment horizontal="right" vertical="center"/>
    </xf>
    <xf numFmtId="4" fontId="74" fillId="9" borderId="52" applyNumberFormat="0" applyProtection="0">
      <alignment horizontal="right" vertical="center"/>
    </xf>
    <xf numFmtId="4" fontId="74" fillId="9" borderId="52" applyNumberFormat="0" applyProtection="0">
      <alignment horizontal="right" vertical="center"/>
    </xf>
    <xf numFmtId="4" fontId="64" fillId="110" borderId="58" applyNumberFormat="0" applyProtection="0">
      <alignment horizontal="right" vertical="center"/>
    </xf>
    <xf numFmtId="4" fontId="64" fillId="10" borderId="3" applyNumberFormat="0" applyProtection="0">
      <alignment horizontal="right" vertical="center"/>
    </xf>
    <xf numFmtId="4" fontId="74" fillId="10" borderId="52" applyNumberFormat="0" applyProtection="0">
      <alignment horizontal="right" vertical="center"/>
    </xf>
    <xf numFmtId="4" fontId="74" fillId="10" borderId="52" applyNumberFormat="0" applyProtection="0">
      <alignment horizontal="right" vertical="center"/>
    </xf>
    <xf numFmtId="4" fontId="64" fillId="111" borderId="58" applyNumberFormat="0" applyProtection="0">
      <alignment horizontal="right" vertical="center"/>
    </xf>
    <xf numFmtId="4" fontId="64" fillId="11" borderId="3" applyNumberFormat="0" applyProtection="0">
      <alignment horizontal="right" vertical="center"/>
    </xf>
    <xf numFmtId="4" fontId="74" fillId="11" borderId="52" applyNumberFormat="0" applyProtection="0">
      <alignment horizontal="right" vertical="center"/>
    </xf>
    <xf numFmtId="4" fontId="74" fillId="11" borderId="52" applyNumberFormat="0" applyProtection="0">
      <alignment horizontal="right" vertical="center"/>
    </xf>
    <xf numFmtId="4" fontId="64" fillId="112" borderId="58" applyNumberFormat="0" applyProtection="0">
      <alignment horizontal="right" vertical="center"/>
    </xf>
    <xf numFmtId="4" fontId="64" fillId="12" borderId="3" applyNumberFormat="0" applyProtection="0">
      <alignment horizontal="right" vertical="center"/>
    </xf>
    <xf numFmtId="4" fontId="74" fillId="12" borderId="52" applyNumberFormat="0" applyProtection="0">
      <alignment horizontal="right" vertical="center"/>
    </xf>
    <xf numFmtId="4" fontId="74" fillId="12" borderId="52" applyNumberFormat="0" applyProtection="0">
      <alignment horizontal="right" vertical="center"/>
    </xf>
    <xf numFmtId="4" fontId="64" fillId="113" borderId="58" applyNumberFormat="0" applyProtection="0">
      <alignment horizontal="right" vertical="center"/>
    </xf>
    <xf numFmtId="4" fontId="64" fillId="13" borderId="3" applyNumberFormat="0" applyProtection="0">
      <alignment horizontal="right" vertical="center"/>
    </xf>
    <xf numFmtId="4" fontId="74" fillId="13" borderId="52" applyNumberFormat="0" applyProtection="0">
      <alignment horizontal="right" vertical="center"/>
    </xf>
    <xf numFmtId="4" fontId="74" fillId="13" borderId="52" applyNumberFormat="0" applyProtection="0">
      <alignment horizontal="right" vertical="center"/>
    </xf>
    <xf numFmtId="4" fontId="74" fillId="14" borderId="59" applyNumberFormat="0" applyProtection="0">
      <alignment horizontal="left" vertical="center" indent="1"/>
    </xf>
    <xf numFmtId="4" fontId="64" fillId="114" borderId="77"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0" fontId="54" fillId="104" borderId="58" applyNumberFormat="0" applyProtection="0">
      <alignment horizontal="left" vertical="center" indent="1"/>
    </xf>
    <xf numFmtId="4" fontId="64" fillId="17" borderId="3" applyNumberFormat="0" applyProtection="0">
      <alignment horizontal="right" vertical="center"/>
    </xf>
    <xf numFmtId="4" fontId="74" fillId="17" borderId="52" applyNumberFormat="0" applyProtection="0">
      <alignment horizontal="right" vertical="center"/>
    </xf>
    <xf numFmtId="4" fontId="74" fillId="17" borderId="52" applyNumberFormat="0" applyProtection="0">
      <alignment horizontal="right" vertical="center"/>
    </xf>
    <xf numFmtId="4" fontId="64" fillId="15" borderId="0" applyNumberFormat="0" applyProtection="0">
      <alignment horizontal="left" vertical="center" indent="1"/>
    </xf>
    <xf numFmtId="4" fontId="74" fillId="15" borderId="59" applyNumberFormat="0" applyProtection="0">
      <alignment horizontal="left" vertical="center" indent="1"/>
    </xf>
    <xf numFmtId="4" fontId="64" fillId="15" borderId="0" applyNumberFormat="0" applyProtection="0">
      <alignment horizontal="left" vertical="center" indent="1"/>
    </xf>
    <xf numFmtId="4" fontId="64" fillId="4" borderId="0" applyNumberFormat="0" applyProtection="0">
      <alignment horizontal="left" vertical="center" indent="1"/>
    </xf>
    <xf numFmtId="4" fontId="74" fillId="17" borderId="59" applyNumberFormat="0" applyProtection="0">
      <alignment horizontal="left" vertical="center" indent="1"/>
    </xf>
    <xf numFmtId="4" fontId="64" fillId="4" borderId="0" applyNumberFormat="0" applyProtection="0">
      <alignment horizontal="left" vertical="center" indent="1"/>
    </xf>
    <xf numFmtId="0" fontId="54" fillId="115" borderId="58" applyNumberFormat="0" applyProtection="0">
      <alignment horizontal="left" vertical="center" indent="1"/>
    </xf>
    <xf numFmtId="0" fontId="54" fillId="16" borderId="3" applyNumberFormat="0" applyProtection="0">
      <alignment horizontal="left" vertical="center" indent="1"/>
    </xf>
    <xf numFmtId="0" fontId="74" fillId="96" borderId="52" applyNumberFormat="0" applyProtection="0">
      <alignment horizontal="left" vertical="center" indent="1"/>
    </xf>
    <xf numFmtId="0" fontId="74" fillId="96" borderId="52" applyNumberFormat="0" applyProtection="0">
      <alignment horizontal="left" vertical="center" indent="1"/>
    </xf>
    <xf numFmtId="0" fontId="74" fillId="95" borderId="3" applyNumberFormat="0" applyProtection="0">
      <alignment horizontal="left" vertical="top" indent="1"/>
    </xf>
    <xf numFmtId="0" fontId="74" fillId="95" borderId="3" applyNumberFormat="0" applyProtection="0">
      <alignment horizontal="left" vertical="top" indent="1"/>
    </xf>
    <xf numFmtId="0" fontId="74" fillId="95" borderId="3" applyNumberFormat="0" applyProtection="0">
      <alignment horizontal="left" vertical="top" indent="1"/>
    </xf>
    <xf numFmtId="0" fontId="74" fillId="95" borderId="3" applyNumberFormat="0" applyProtection="0">
      <alignment horizontal="left" vertical="top" indent="1"/>
    </xf>
    <xf numFmtId="0" fontId="74" fillId="95" borderId="3" applyNumberFormat="0" applyProtection="0">
      <alignment horizontal="left" vertical="top" indent="1"/>
    </xf>
    <xf numFmtId="0" fontId="54" fillId="116" borderId="58" applyNumberFormat="0" applyProtection="0">
      <alignment horizontal="left" vertical="center" indent="1"/>
    </xf>
    <xf numFmtId="0" fontId="54" fillId="4" borderId="3" applyNumberFormat="0" applyProtection="0">
      <alignment horizontal="left" vertical="center" indent="1"/>
    </xf>
    <xf numFmtId="0" fontId="74" fillId="97" borderId="52" applyNumberFormat="0" applyProtection="0">
      <alignment horizontal="left" vertical="center" indent="1"/>
    </xf>
    <xf numFmtId="0" fontId="74" fillId="97" borderId="52" applyNumberFormat="0" applyProtection="0">
      <alignment horizontal="left" vertical="center" indent="1"/>
    </xf>
    <xf numFmtId="0" fontId="74" fillId="17" borderId="3" applyNumberFormat="0" applyProtection="0">
      <alignment horizontal="left" vertical="top" indent="1"/>
    </xf>
    <xf numFmtId="0" fontId="74" fillId="17" borderId="3" applyNumberFormat="0" applyProtection="0">
      <alignment horizontal="left" vertical="top" indent="1"/>
    </xf>
    <xf numFmtId="0" fontId="74" fillId="17" borderId="3" applyNumberFormat="0" applyProtection="0">
      <alignment horizontal="left" vertical="top" indent="1"/>
    </xf>
    <xf numFmtId="0" fontId="74" fillId="17" borderId="3" applyNumberFormat="0" applyProtection="0">
      <alignment horizontal="left" vertical="top" indent="1"/>
    </xf>
    <xf numFmtId="0" fontId="74" fillId="17" borderId="3" applyNumberFormat="0" applyProtection="0">
      <alignment horizontal="left" vertical="top" indent="1"/>
    </xf>
    <xf numFmtId="0" fontId="54" fillId="117" borderId="58" applyNumberFormat="0" applyProtection="0">
      <alignment horizontal="left" vertical="center" indent="1"/>
    </xf>
    <xf numFmtId="0" fontId="54" fillId="18" borderId="3" applyNumberFormat="0" applyProtection="0">
      <alignment horizontal="left" vertical="center" indent="1"/>
    </xf>
    <xf numFmtId="0" fontId="74" fillId="98" borderId="52" applyNumberFormat="0" applyProtection="0">
      <alignment horizontal="left" vertical="center" indent="1"/>
    </xf>
    <xf numFmtId="0" fontId="74" fillId="98" borderId="52" applyNumberFormat="0" applyProtection="0">
      <alignment horizontal="left" vertical="center" indent="1"/>
    </xf>
    <xf numFmtId="0" fontId="74" fillId="98" borderId="3" applyNumberFormat="0" applyProtection="0">
      <alignment horizontal="left" vertical="top" indent="1"/>
    </xf>
    <xf numFmtId="0" fontId="74" fillId="98" borderId="3" applyNumberFormat="0" applyProtection="0">
      <alignment horizontal="left" vertical="top" indent="1"/>
    </xf>
    <xf numFmtId="0" fontId="74" fillId="98" borderId="3" applyNumberFormat="0" applyProtection="0">
      <alignment horizontal="left" vertical="top" indent="1"/>
    </xf>
    <xf numFmtId="0" fontId="74" fillId="98" borderId="3" applyNumberFormat="0" applyProtection="0">
      <alignment horizontal="left" vertical="top" indent="1"/>
    </xf>
    <xf numFmtId="0" fontId="74" fillId="98" borderId="3" applyNumberFormat="0" applyProtection="0">
      <alignment horizontal="left" vertical="top" indent="1"/>
    </xf>
    <xf numFmtId="0" fontId="54" fillId="104" borderId="58" applyNumberFormat="0" applyProtection="0">
      <alignment horizontal="left" vertical="center" indent="1"/>
    </xf>
    <xf numFmtId="0" fontId="54" fillId="19" borderId="3" applyNumberFormat="0" applyProtection="0">
      <alignment horizontal="left" vertical="center" indent="1"/>
    </xf>
    <xf numFmtId="0" fontId="74" fillId="15" borderId="52" applyNumberFormat="0" applyProtection="0">
      <alignment horizontal="left" vertical="center" indent="1"/>
    </xf>
    <xf numFmtId="0" fontId="74" fillId="15" borderId="52" applyNumberFormat="0" applyProtection="0">
      <alignment horizontal="left" vertical="center" indent="1"/>
    </xf>
    <xf numFmtId="0" fontId="74" fillId="15" borderId="3" applyNumberFormat="0" applyProtection="0">
      <alignment horizontal="left" vertical="top" indent="1"/>
    </xf>
    <xf numFmtId="0" fontId="74" fillId="15" borderId="3" applyNumberFormat="0" applyProtection="0">
      <alignment horizontal="left" vertical="top" indent="1"/>
    </xf>
    <xf numFmtId="0" fontId="74" fillId="15" borderId="3" applyNumberFormat="0" applyProtection="0">
      <alignment horizontal="left" vertical="top" indent="1"/>
    </xf>
    <xf numFmtId="0" fontId="74" fillId="15" borderId="3" applyNumberFormat="0" applyProtection="0">
      <alignment horizontal="left" vertical="top" indent="1"/>
    </xf>
    <xf numFmtId="0" fontId="74" fillId="15" borderId="3" applyNumberFormat="0" applyProtection="0">
      <alignment horizontal="left" vertical="top" indent="1"/>
    </xf>
    <xf numFmtId="0" fontId="54" fillId="0" borderId="0"/>
    <xf numFmtId="4" fontId="156" fillId="100" borderId="3" applyNumberFormat="0" applyProtection="0">
      <alignment vertical="center"/>
    </xf>
    <xf numFmtId="4" fontId="156" fillId="100" borderId="3" applyNumberFormat="0" applyProtection="0">
      <alignment vertical="center"/>
    </xf>
    <xf numFmtId="4" fontId="64" fillId="20" borderId="3" applyNumberFormat="0" applyProtection="0">
      <alignment vertical="center"/>
    </xf>
    <xf numFmtId="4" fontId="156" fillId="100" borderId="3" applyNumberFormat="0" applyProtection="0">
      <alignment vertical="center"/>
    </xf>
    <xf numFmtId="4" fontId="67" fillId="20" borderId="58" applyNumberFormat="0" applyProtection="0">
      <alignment vertical="center"/>
    </xf>
    <xf numFmtId="4" fontId="67" fillId="20" borderId="3" applyNumberFormat="0" applyProtection="0">
      <alignment vertical="center"/>
    </xf>
    <xf numFmtId="4" fontId="174" fillId="20" borderId="51" applyNumberFormat="0" applyProtection="0">
      <alignment vertical="center"/>
    </xf>
    <xf numFmtId="4" fontId="156" fillId="96" borderId="3" applyNumberFormat="0" applyProtection="0">
      <alignment horizontal="left" vertical="center" indent="1"/>
    </xf>
    <xf numFmtId="4" fontId="156" fillId="96" borderId="3" applyNumberFormat="0" applyProtection="0">
      <alignment horizontal="left" vertical="center" indent="1"/>
    </xf>
    <xf numFmtId="4" fontId="64" fillId="20" borderId="3" applyNumberFormat="0" applyProtection="0">
      <alignment horizontal="left" vertical="center" indent="1"/>
    </xf>
    <xf numFmtId="4" fontId="156" fillId="96" borderId="3" applyNumberFormat="0" applyProtection="0">
      <alignment horizontal="left" vertical="center" indent="1"/>
    </xf>
    <xf numFmtId="0" fontId="156" fillId="100" borderId="3" applyNumberFormat="0" applyProtection="0">
      <alignment horizontal="left" vertical="top" indent="1"/>
    </xf>
    <xf numFmtId="0" fontId="156" fillId="100" borderId="3" applyNumberFormat="0" applyProtection="0">
      <alignment horizontal="left" vertical="top" indent="1"/>
    </xf>
    <xf numFmtId="0" fontId="64" fillId="20" borderId="3" applyNumberFormat="0" applyProtection="0">
      <alignment horizontal="left" vertical="top" indent="1"/>
    </xf>
    <xf numFmtId="0" fontId="156" fillId="100" borderId="3" applyNumberFormat="0" applyProtection="0">
      <alignment horizontal="left" vertical="top" indent="1"/>
    </xf>
    <xf numFmtId="4" fontId="64" fillId="118" borderId="58" applyNumberFormat="0" applyProtection="0">
      <alignment horizontal="right" vertical="center"/>
    </xf>
    <xf numFmtId="0" fontId="64" fillId="119" borderId="3" applyNumberFormat="0" applyProtection="0">
      <alignment horizontal="right" vertical="center"/>
    </xf>
    <xf numFmtId="0" fontId="64" fillId="119" borderId="3" applyNumberFormat="0" applyProtection="0">
      <alignment horizontal="right" vertical="center"/>
    </xf>
    <xf numFmtId="4" fontId="74" fillId="0" borderId="52" applyNumberFormat="0" applyProtection="0">
      <alignment horizontal="right" vertical="center"/>
    </xf>
    <xf numFmtId="0" fontId="64" fillId="119" borderId="3" applyNumberFormat="0" applyProtection="0">
      <alignment horizontal="right" vertical="center"/>
    </xf>
    <xf numFmtId="0" fontId="64" fillId="119" borderId="3" applyNumberFormat="0" applyProtection="0">
      <alignment horizontal="right" vertical="center"/>
    </xf>
    <xf numFmtId="4" fontId="64" fillId="15" borderId="3" applyNumberFormat="0" applyProtection="0">
      <alignment horizontal="right" vertical="center"/>
    </xf>
    <xf numFmtId="4" fontId="67" fillId="15" borderId="3" applyNumberFormat="0" applyProtection="0">
      <alignment horizontal="right" vertical="center"/>
    </xf>
    <xf numFmtId="4" fontId="174" fillId="23" borderId="52" applyNumberFormat="0" applyProtection="0">
      <alignment horizontal="right" vertical="center"/>
    </xf>
    <xf numFmtId="0" fontId="54" fillId="104" borderId="58" applyNumberFormat="0" applyProtection="0">
      <alignment horizontal="left" vertical="center" indent="1"/>
    </xf>
    <xf numFmtId="0" fontId="64" fillId="4" borderId="3" applyNumberFormat="0" applyProtection="0">
      <alignment horizontal="left" vertical="center" indent="1"/>
    </xf>
    <xf numFmtId="0" fontId="64" fillId="4" borderId="3" applyNumberFormat="0" applyProtection="0">
      <alignment horizontal="left" vertical="center" indent="1"/>
    </xf>
    <xf numFmtId="4" fontId="74" fillId="93" borderId="52" applyNumberFormat="0" applyProtection="0">
      <alignment horizontal="left" vertical="center" indent="1"/>
    </xf>
    <xf numFmtId="0" fontId="64" fillId="4" borderId="3" applyNumberFormat="0" applyProtection="0">
      <alignment horizontal="left" vertical="center" indent="1"/>
    </xf>
    <xf numFmtId="0" fontId="64" fillId="4" borderId="3" applyNumberFormat="0" applyProtection="0">
      <alignment horizontal="left" vertical="center" indent="1"/>
    </xf>
    <xf numFmtId="4" fontId="64" fillId="17" borderId="3" applyNumberFormat="0" applyProtection="0">
      <alignment horizontal="left" vertical="center" indent="1"/>
    </xf>
    <xf numFmtId="0" fontId="156" fillId="17" borderId="3" applyNumberFormat="0" applyProtection="0">
      <alignment horizontal="left" vertical="top" indent="1"/>
    </xf>
    <xf numFmtId="0" fontId="156" fillId="17" borderId="3" applyNumberFormat="0" applyProtection="0">
      <alignment horizontal="left" vertical="top" indent="1"/>
    </xf>
    <xf numFmtId="0" fontId="64" fillId="4" borderId="3" applyNumberFormat="0" applyProtection="0">
      <alignment horizontal="left" vertical="top" indent="1"/>
    </xf>
    <xf numFmtId="0" fontId="156" fillId="17" borderId="3" applyNumberFormat="0" applyProtection="0">
      <alignment horizontal="left" vertical="top" indent="1"/>
    </xf>
    <xf numFmtId="4" fontId="158" fillId="21" borderId="59" applyNumberFormat="0" applyProtection="0">
      <alignment horizontal="left" vertical="center" indent="1"/>
    </xf>
    <xf numFmtId="0" fontId="74" fillId="101" borderId="51"/>
    <xf numFmtId="4" fontId="69" fillId="15" borderId="3" applyNumberFormat="0" applyProtection="0">
      <alignment horizontal="right" vertical="center"/>
    </xf>
    <xf numFmtId="4" fontId="159" fillId="99" borderId="52" applyNumberFormat="0" applyProtection="0">
      <alignment horizontal="right" vertical="center"/>
    </xf>
    <xf numFmtId="0" fontId="136" fillId="33" borderId="0" applyNumberFormat="0" applyBorder="0" applyAlignment="0" applyProtection="0"/>
    <xf numFmtId="0" fontId="183" fillId="120" borderId="0" applyNumberFormat="0" applyBorder="0" applyAlignment="0" applyProtection="0"/>
    <xf numFmtId="0" fontId="122" fillId="0" borderId="0">
      <alignment horizontal="left" wrapText="1"/>
    </xf>
    <xf numFmtId="0" fontId="122" fillId="0" borderId="0">
      <alignment horizontal="left" wrapText="1"/>
    </xf>
    <xf numFmtId="0" fontId="122" fillId="0" borderId="0">
      <alignment horizontal="left" wrapText="1"/>
    </xf>
    <xf numFmtId="0" fontId="122" fillId="0" borderId="0">
      <alignment horizontal="left" wrapText="1"/>
    </xf>
    <xf numFmtId="0" fontId="122" fillId="0" borderId="0">
      <alignment horizontal="left" wrapText="1"/>
    </xf>
    <xf numFmtId="0" fontId="122" fillId="0" borderId="0">
      <alignment horizontal="left" wrapText="1"/>
    </xf>
    <xf numFmtId="0" fontId="122" fillId="0" borderId="0">
      <alignment horizontal="left" wrapText="1"/>
    </xf>
    <xf numFmtId="0" fontId="122" fillId="0" borderId="0"/>
    <xf numFmtId="0" fontId="74" fillId="68" borderId="0"/>
    <xf numFmtId="0" fontId="48" fillId="0" borderId="0"/>
    <xf numFmtId="0" fontId="54" fillId="0" borderId="0"/>
    <xf numFmtId="0" fontId="48" fillId="0" borderId="0"/>
    <xf numFmtId="0" fontId="122" fillId="0" borderId="0">
      <alignment horizontal="left" wrapText="1"/>
    </xf>
    <xf numFmtId="0" fontId="74" fillId="68" borderId="0"/>
    <xf numFmtId="0" fontId="48" fillId="0" borderId="0"/>
    <xf numFmtId="0" fontId="5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2" fillId="0" borderId="32" applyNumberFormat="0" applyFill="0" applyAlignment="0" applyProtection="0"/>
    <xf numFmtId="0" fontId="166" fillId="0" borderId="78" applyNumberFormat="0" applyFill="0" applyAlignment="0" applyProtection="0"/>
    <xf numFmtId="0" fontId="133" fillId="0" borderId="33" applyNumberFormat="0" applyFill="0" applyAlignment="0" applyProtection="0"/>
    <xf numFmtId="0" fontId="167" fillId="0" borderId="79" applyNumberFormat="0" applyFill="0" applyAlignment="0" applyProtection="0"/>
    <xf numFmtId="0" fontId="134" fillId="0" borderId="34" applyNumberFormat="0" applyFill="0" applyAlignment="0" applyProtection="0"/>
    <xf numFmtId="0" fontId="168" fillId="0" borderId="80" applyNumberFormat="0" applyFill="0" applyAlignment="0" applyProtection="0"/>
    <xf numFmtId="0" fontId="134" fillId="0" borderId="0" applyNumberFormat="0" applyFill="0" applyBorder="0" applyAlignment="0" applyProtection="0"/>
    <xf numFmtId="0" fontId="131" fillId="0" borderId="0" applyNumberFormat="0" applyFill="0" applyBorder="0" applyAlignment="0" applyProtection="0"/>
    <xf numFmtId="0" fontId="172" fillId="0" borderId="0" applyNumberFormat="0" applyFill="0" applyBorder="0" applyAlignment="0" applyProtection="0"/>
    <xf numFmtId="0" fontId="141" fillId="0" borderId="37" applyNumberFormat="0" applyFill="0" applyAlignment="0" applyProtection="0"/>
    <xf numFmtId="0" fontId="184" fillId="0" borderId="81" applyNumberFormat="0" applyFill="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42" fillId="0" borderId="0" applyNumberFormat="0" applyFill="0" applyBorder="0" applyAlignment="0" applyProtection="0"/>
    <xf numFmtId="0" fontId="185" fillId="0" borderId="0" applyNumberFormat="0" applyFill="0" applyBorder="0" applyAlignment="0" applyProtection="0"/>
    <xf numFmtId="0" fontId="164" fillId="81" borderId="53" applyNumberFormat="0" applyAlignment="0" applyProtection="0"/>
    <xf numFmtId="0" fontId="120" fillId="37" borderId="38" applyNumberFormat="0" applyAlignment="0" applyProtection="0"/>
    <xf numFmtId="0" fontId="164" fillId="81" borderId="53" applyNumberFormat="0" applyAlignment="0" applyProtection="0"/>
    <xf numFmtId="0" fontId="164" fillId="121" borderId="53" applyNumberFormat="0" applyAlignment="0" applyProtection="0"/>
    <xf numFmtId="0" fontId="47" fillId="0" borderId="0"/>
    <xf numFmtId="0" fontId="122" fillId="0" borderId="0">
      <alignment horizontal="left" wrapText="1"/>
    </xf>
    <xf numFmtId="0" fontId="47" fillId="0" borderId="0"/>
    <xf numFmtId="0" fontId="46" fillId="17"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6" borderId="0" applyNumberFormat="0" applyBorder="0" applyAlignment="0" applyProtection="0"/>
    <xf numFmtId="0" fontId="46" fillId="100" borderId="0" applyNumberFormat="0" applyBorder="0" applyAlignment="0" applyProtection="0"/>
    <xf numFmtId="0" fontId="46" fillId="100" borderId="0" applyNumberFormat="0" applyBorder="0" applyAlignment="0" applyProtection="0"/>
    <xf numFmtId="0" fontId="46" fillId="99"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8"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64" fillId="17" borderId="0" applyNumberFormat="0" applyBorder="0" applyAlignment="0" applyProtection="0"/>
    <xf numFmtId="0" fontId="64" fillId="6" borderId="0" applyNumberFormat="0" applyBorder="0" applyAlignment="0" applyProtection="0"/>
    <xf numFmtId="0" fontId="64" fillId="100" borderId="0" applyNumberFormat="0" applyBorder="0" applyAlignment="0" applyProtection="0"/>
    <xf numFmtId="0" fontId="64" fillId="99" borderId="0" applyNumberFormat="0" applyBorder="0" applyAlignment="0" applyProtection="0"/>
    <xf numFmtId="0" fontId="64" fillId="98" borderId="0" applyNumberFormat="0" applyBorder="0" applyAlignment="0" applyProtection="0"/>
    <xf numFmtId="0" fontId="64" fillId="5" borderId="0" applyNumberFormat="0" applyBorder="0" applyAlignment="0" applyProtection="0"/>
    <xf numFmtId="0" fontId="46" fillId="95" borderId="0" applyNumberFormat="0" applyBorder="0" applyAlignment="0" applyProtection="0"/>
    <xf numFmtId="0" fontId="46" fillId="95" borderId="0" applyNumberFormat="0" applyBorder="0" applyAlignment="0" applyProtection="0"/>
    <xf numFmtId="0" fontId="46" fillId="45"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96" borderId="0" applyNumberFormat="0" applyBorder="0" applyAlignment="0" applyProtection="0"/>
    <xf numFmtId="0" fontId="46" fillId="96" borderId="0" applyNumberFormat="0" applyBorder="0" applyAlignment="0" applyProtection="0"/>
    <xf numFmtId="0" fontId="46" fillId="95" borderId="0" applyNumberFormat="0" applyBorder="0" applyAlignment="0" applyProtection="0"/>
    <xf numFmtId="0" fontId="46" fillId="95" borderId="0" applyNumberFormat="0" applyBorder="0" applyAlignment="0" applyProtection="0"/>
    <xf numFmtId="0" fontId="46" fillId="103" borderId="0" applyNumberFormat="0" applyBorder="0" applyAlignment="0" applyProtection="0"/>
    <xf numFmtId="0" fontId="46" fillId="103" borderId="0" applyNumberFormat="0" applyBorder="0" applyAlignment="0" applyProtection="0"/>
    <xf numFmtId="0" fontId="64" fillId="95" borderId="0" applyNumberFormat="0" applyBorder="0" applyAlignment="0" applyProtection="0"/>
    <xf numFmtId="0" fontId="64" fillId="6" borderId="0" applyNumberFormat="0" applyBorder="0" applyAlignment="0" applyProtection="0"/>
    <xf numFmtId="0" fontId="64" fillId="11" borderId="0" applyNumberFormat="0" applyBorder="0" applyAlignment="0" applyProtection="0"/>
    <xf numFmtId="0" fontId="64" fillId="96" borderId="0" applyNumberFormat="0" applyBorder="0" applyAlignment="0" applyProtection="0"/>
    <xf numFmtId="0" fontId="64" fillId="95" borderId="0" applyNumberFormat="0" applyBorder="0" applyAlignment="0" applyProtection="0"/>
    <xf numFmtId="0" fontId="64" fillId="103" borderId="0" applyNumberFormat="0" applyBorder="0" applyAlignment="0" applyProtection="0"/>
    <xf numFmtId="0" fontId="121" fillId="95" borderId="0" applyNumberFormat="0" applyBorder="0" applyAlignment="0" applyProtection="0"/>
    <xf numFmtId="0" fontId="121" fillId="95"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96" borderId="0" applyNumberFormat="0" applyBorder="0" applyAlignment="0" applyProtection="0"/>
    <xf numFmtId="0" fontId="121" fillId="96" borderId="0" applyNumberFormat="0" applyBorder="0" applyAlignment="0" applyProtection="0"/>
    <xf numFmtId="0" fontId="121" fillId="95" borderId="0" applyNumberFormat="0" applyBorder="0" applyAlignment="0" applyProtection="0"/>
    <xf numFmtId="0" fontId="121" fillId="95" borderId="0" applyNumberFormat="0" applyBorder="0" applyAlignment="0" applyProtection="0"/>
    <xf numFmtId="0" fontId="121" fillId="103" borderId="0" applyNumberFormat="0" applyBorder="0" applyAlignment="0" applyProtection="0"/>
    <xf numFmtId="0" fontId="121" fillId="103" borderId="0" applyNumberFormat="0" applyBorder="0" applyAlignment="0" applyProtection="0"/>
    <xf numFmtId="0" fontId="178" fillId="95"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6" borderId="0" applyNumberFormat="0" applyBorder="0" applyAlignment="0" applyProtection="0"/>
    <xf numFmtId="0" fontId="178" fillId="95" borderId="0" applyNumberFormat="0" applyBorder="0" applyAlignment="0" applyProtection="0"/>
    <xf numFmtId="0" fontId="178" fillId="103" borderId="0" applyNumberFormat="0" applyBorder="0" applyAlignment="0" applyProtection="0"/>
    <xf numFmtId="0" fontId="161" fillId="122" borderId="0" applyNumberFormat="0" applyBorder="0" applyAlignment="0" applyProtection="0"/>
    <xf numFmtId="0" fontId="161" fillId="122" borderId="0" applyNumberFormat="0" applyBorder="0" applyAlignment="0" applyProtection="0"/>
    <xf numFmtId="0" fontId="161" fillId="84" borderId="0" applyNumberFormat="0" applyBorder="0" applyAlignment="0" applyProtection="0"/>
    <xf numFmtId="0" fontId="161" fillId="84" borderId="0" applyNumberFormat="0" applyBorder="0" applyAlignment="0" applyProtection="0"/>
    <xf numFmtId="0" fontId="160" fillId="123" borderId="0" applyNumberFormat="0" applyBorder="0" applyAlignment="0" applyProtection="0"/>
    <xf numFmtId="0" fontId="160" fillId="12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1" fillId="124" borderId="0" applyNumberFormat="0" applyBorder="0" applyAlignment="0" applyProtection="0"/>
    <xf numFmtId="0" fontId="161" fillId="124" borderId="0" applyNumberFormat="0" applyBorder="0" applyAlignment="0" applyProtection="0"/>
    <xf numFmtId="0" fontId="161" fillId="76" borderId="0" applyNumberFormat="0" applyBorder="0" applyAlignment="0" applyProtection="0"/>
    <xf numFmtId="0" fontId="161" fillId="76"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0" fillId="73" borderId="0" applyNumberFormat="0" applyBorder="0" applyAlignment="0" applyProtection="0"/>
    <xf numFmtId="0" fontId="161" fillId="83" borderId="0" applyNumberFormat="0" applyBorder="0" applyAlignment="0" applyProtection="0"/>
    <xf numFmtId="0" fontId="161" fillId="83" borderId="0" applyNumberFormat="0" applyBorder="0" applyAlignment="0" applyProtection="0"/>
    <xf numFmtId="0" fontId="161" fillId="75" borderId="0" applyNumberFormat="0" applyBorder="0" applyAlignment="0" applyProtection="0"/>
    <xf numFmtId="0" fontId="161" fillId="75"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0" fillId="82" borderId="0" applyNumberFormat="0" applyBorder="0" applyAlignment="0" applyProtection="0"/>
    <xf numFmtId="0" fontId="161" fillId="75" borderId="0" applyNumberFormat="0" applyBorder="0" applyAlignment="0" applyProtection="0"/>
    <xf numFmtId="0" fontId="161" fillId="75"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0" fillId="125" borderId="0" applyNumberFormat="0" applyBorder="0" applyAlignment="0" applyProtection="0"/>
    <xf numFmtId="0" fontId="161" fillId="122" borderId="0" applyNumberFormat="0" applyBorder="0" applyAlignment="0" applyProtection="0"/>
    <xf numFmtId="0" fontId="161" fillId="122" borderId="0" applyNumberFormat="0" applyBorder="0" applyAlignment="0" applyProtection="0"/>
    <xf numFmtId="0" fontId="161" fillId="84" borderId="0" applyNumberFormat="0" applyBorder="0" applyAlignment="0" applyProtection="0"/>
    <xf numFmtId="0" fontId="160" fillId="84" borderId="0" applyNumberFormat="0" applyBorder="0" applyAlignment="0" applyProtection="0"/>
    <xf numFmtId="0" fontId="160" fillId="84"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0" fillId="126" borderId="0" applyNumberFormat="0" applyBorder="0" applyAlignment="0" applyProtection="0"/>
    <xf numFmtId="0" fontId="161" fillId="86" borderId="0" applyNumberFormat="0" applyBorder="0" applyAlignment="0" applyProtection="0"/>
    <xf numFmtId="0" fontId="161" fillId="76" borderId="0" applyNumberFormat="0" applyBorder="0" applyAlignment="0" applyProtection="0"/>
    <xf numFmtId="0" fontId="161" fillId="76" borderId="0" applyNumberFormat="0" applyBorder="0" applyAlignment="0" applyProtection="0"/>
    <xf numFmtId="0" fontId="160" fillId="87" borderId="0" applyNumberFormat="0" applyBorder="0" applyAlignment="0" applyProtection="0"/>
    <xf numFmtId="0" fontId="160" fillId="8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60" fillId="127" borderId="0" applyNumberFormat="0" applyBorder="0" applyAlignment="0" applyProtection="0"/>
    <xf numFmtId="0" fontId="121" fillId="93" borderId="0" applyNumberFormat="0" applyBorder="0" applyAlignment="0" applyProtection="0"/>
    <xf numFmtId="0" fontId="121" fillId="93" borderId="0" applyNumberFormat="0" applyBorder="0" applyAlignment="0" applyProtection="0"/>
    <xf numFmtId="0" fontId="121" fillId="97" borderId="0" applyNumberFormat="0" applyBorder="0" applyAlignment="0" applyProtection="0"/>
    <xf numFmtId="0" fontId="121" fillId="97" borderId="0" applyNumberFormat="0" applyBorder="0" applyAlignment="0" applyProtection="0"/>
    <xf numFmtId="0" fontId="121" fillId="8" borderId="0" applyNumberFormat="0" applyBorder="0" applyAlignment="0" applyProtection="0"/>
    <xf numFmtId="0" fontId="121" fillId="8" borderId="0" applyNumberFormat="0" applyBorder="0" applyAlignment="0" applyProtection="0"/>
    <xf numFmtId="0" fontId="139" fillId="99" borderId="36" applyNumberFormat="0" applyAlignment="0" applyProtection="0"/>
    <xf numFmtId="0" fontId="139" fillId="99" borderId="36" applyNumberFormat="0" applyAlignment="0" applyProtection="0"/>
    <xf numFmtId="0" fontId="187" fillId="99" borderId="35" applyNumberFormat="0" applyAlignment="0" applyProtection="0"/>
    <xf numFmtId="0" fontId="187" fillId="99" borderId="35" applyNumberFormat="0" applyAlignment="0" applyProtection="0"/>
    <xf numFmtId="0" fontId="179" fillId="128" borderId="74" applyNumberFormat="0" applyAlignment="0" applyProtection="0"/>
    <xf numFmtId="0" fontId="164" fillId="82" borderId="53" applyNumberFormat="0" applyAlignment="0" applyProtection="0"/>
    <xf numFmtId="0" fontId="165" fillId="129" borderId="0" applyNumberFormat="0" applyBorder="0" applyAlignment="0" applyProtection="0"/>
    <xf numFmtId="0" fontId="165" fillId="129" borderId="0" applyNumberFormat="0" applyBorder="0" applyAlignment="0" applyProtection="0"/>
    <xf numFmtId="0" fontId="165" fillId="130" borderId="0" applyNumberFormat="0" applyBorder="0" applyAlignment="0" applyProtection="0"/>
    <xf numFmtId="0" fontId="165" fillId="130" borderId="0" applyNumberFormat="0" applyBorder="0" applyAlignment="0" applyProtection="0"/>
    <xf numFmtId="0" fontId="165" fillId="92" borderId="0" applyNumberFormat="0" applyBorder="0" applyAlignment="0" applyProtection="0"/>
    <xf numFmtId="0" fontId="144" fillId="0" borderId="75" applyNumberFormat="0" applyFill="0" applyAlignment="0" applyProtection="0"/>
    <xf numFmtId="0" fontId="144" fillId="0" borderId="75" applyNumberFormat="0" applyFill="0" applyAlignment="0" applyProtection="0"/>
    <xf numFmtId="0" fontId="186" fillId="0" borderId="0" applyNumberFormat="0" applyFill="0" applyBorder="0" applyAlignment="0" applyProtection="0"/>
    <xf numFmtId="0" fontId="170" fillId="131" borderId="0" applyNumberFormat="0" applyBorder="0" applyAlignment="0" applyProtection="0"/>
    <xf numFmtId="0" fontId="135" fillId="12" borderId="0" applyNumberFormat="0" applyBorder="0" applyAlignment="0" applyProtection="0"/>
    <xf numFmtId="0" fontId="135" fillId="12" borderId="0" applyNumberFormat="0" applyBorder="0" applyAlignment="0" applyProtection="0"/>
    <xf numFmtId="0" fontId="169" fillId="87" borderId="74" applyNumberFormat="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67" fontId="161" fillId="0" borderId="0" applyFont="0" applyFill="0" applyBorder="0" applyAlignment="0" applyProtection="0"/>
    <xf numFmtId="167" fontId="161"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0" fontId="137" fillId="103" borderId="0" applyNumberFormat="0" applyBorder="0" applyAlignment="0" applyProtection="0"/>
    <xf numFmtId="0" fontId="182" fillId="87" borderId="0" applyNumberFormat="0" applyBorder="0" applyAlignment="0" applyProtection="0"/>
    <xf numFmtId="0" fontId="137" fillId="103" borderId="0" applyNumberFormat="0" applyBorder="0" applyAlignment="0" applyProtection="0"/>
    <xf numFmtId="0" fontId="182" fillId="87" borderId="0" applyNumberFormat="0" applyBorder="0" applyAlignment="0" applyProtection="0"/>
    <xf numFmtId="0" fontId="182" fillId="87" borderId="0" applyNumberFormat="0" applyBorder="0" applyAlignment="0" applyProtection="0"/>
    <xf numFmtId="0" fontId="182" fillId="87" borderId="0" applyNumberFormat="0" applyBorder="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54" fillId="86" borderId="76" applyNumberFormat="0" applyFont="0" applyAlignment="0" applyProtection="0"/>
    <xf numFmtId="0" fontId="161" fillId="38" borderId="39" applyNumberFormat="0" applyFont="0" applyAlignment="0" applyProtection="0"/>
    <xf numFmtId="0" fontId="161" fillId="38" borderId="39" applyNumberFormat="0" applyFont="0" applyAlignment="0" applyProtection="0"/>
    <xf numFmtId="0" fontId="171" fillId="128" borderId="58" applyNumberFormat="0" applyAlignment="0" applyProtection="0"/>
    <xf numFmtId="0" fontId="171" fillId="128" borderId="58" applyNumberFormat="0" applyAlignment="0" applyProtection="0"/>
    <xf numFmtId="4" fontId="63" fillId="2" borderId="3" applyNumberFormat="0" applyProtection="0">
      <alignment vertical="center"/>
    </xf>
    <xf numFmtId="4" fontId="62" fillId="2" borderId="3" applyNumberFormat="0" applyProtection="0">
      <alignment horizontal="left" vertical="center" indent="1"/>
    </xf>
    <xf numFmtId="0" fontId="62" fillId="2" borderId="3" applyNumberFormat="0" applyProtection="0">
      <alignment horizontal="left" vertical="top" indent="1"/>
    </xf>
    <xf numFmtId="4" fontId="62" fillId="17" borderId="0" applyNumberFormat="0" applyProtection="0">
      <alignment horizontal="left" vertical="center" indent="1"/>
    </xf>
    <xf numFmtId="4" fontId="62" fillId="14" borderId="87" applyNumberFormat="0" applyProtection="0">
      <alignment horizontal="left" vertical="center" indent="1"/>
    </xf>
    <xf numFmtId="4" fontId="65" fillId="95" borderId="0" applyNumberFormat="0" applyProtection="0">
      <alignment horizontal="left" vertical="center" indent="1"/>
    </xf>
    <xf numFmtId="4" fontId="64" fillId="17" borderId="0" applyNumberFormat="0" applyProtection="0">
      <alignment horizontal="left" vertical="center" indent="1"/>
    </xf>
    <xf numFmtId="4" fontId="64" fillId="17" borderId="0" applyNumberFormat="0" applyProtection="0">
      <alignment horizontal="left" vertical="center" indent="1"/>
    </xf>
    <xf numFmtId="4" fontId="64" fillId="17" borderId="0"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center"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95" borderId="3" applyNumberFormat="0" applyProtection="0">
      <alignment horizontal="left" vertical="top"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center"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98" borderId="3" applyNumberFormat="0" applyProtection="0">
      <alignment horizontal="left" vertical="top"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0" fontId="54" fillId="99" borderId="51" applyNumberFormat="0">
      <protection locked="0"/>
    </xf>
    <xf numFmtId="4" fontId="64" fillId="100" borderId="3" applyNumberFormat="0" applyProtection="0">
      <alignment vertical="center"/>
    </xf>
    <xf numFmtId="4" fontId="67" fillId="100" borderId="3" applyNumberFormat="0" applyProtection="0">
      <alignment vertical="center"/>
    </xf>
    <xf numFmtId="4" fontId="64" fillId="100" borderId="3" applyNumberFormat="0" applyProtection="0">
      <alignment horizontal="left" vertical="center" indent="1"/>
    </xf>
    <xf numFmtId="0" fontId="64" fillId="100" borderId="3" applyNumberFormat="0" applyProtection="0">
      <alignment horizontal="left" vertical="top" indent="1"/>
    </xf>
    <xf numFmtId="0" fontId="64" fillId="17" borderId="3" applyNumberFormat="0" applyProtection="0">
      <alignment horizontal="left" vertical="top" indent="1"/>
    </xf>
    <xf numFmtId="0" fontId="136" fillId="120" borderId="0" applyNumberFormat="0" applyBorder="0" applyAlignment="0" applyProtection="0"/>
    <xf numFmtId="0" fontId="136" fillId="120" borderId="0" applyNumberFormat="0" applyBorder="0" applyAlignment="0" applyProtection="0"/>
    <xf numFmtId="0" fontId="46" fillId="0" borderId="0"/>
    <xf numFmtId="0" fontId="54" fillId="0" borderId="0"/>
    <xf numFmtId="0" fontId="54" fillId="0" borderId="0"/>
    <xf numFmtId="0" fontId="54" fillId="0" borderId="0"/>
    <xf numFmtId="0" fontId="54" fillId="0" borderId="0"/>
    <xf numFmtId="0" fontId="54" fillId="0" borderId="0"/>
    <xf numFmtId="0" fontId="165" fillId="0" borderId="62" applyNumberFormat="0" applyFill="0" applyAlignment="0" applyProtection="0"/>
    <xf numFmtId="0" fontId="165" fillId="0" borderId="62" applyNumberFormat="0" applyFill="0" applyAlignment="0" applyProtection="0"/>
    <xf numFmtId="0" fontId="166" fillId="0" borderId="78" applyNumberFormat="0" applyFill="0" applyAlignment="0" applyProtection="0"/>
    <xf numFmtId="0" fontId="188" fillId="0" borderId="78" applyNumberFormat="0" applyFill="0" applyAlignment="0" applyProtection="0"/>
    <xf numFmtId="0" fontId="167" fillId="0" borderId="79" applyNumberFormat="0" applyFill="0" applyAlignment="0" applyProtection="0"/>
    <xf numFmtId="0" fontId="189" fillId="0" borderId="79" applyNumberFormat="0" applyFill="0" applyAlignment="0" applyProtection="0"/>
    <xf numFmtId="0" fontId="168" fillId="0" borderId="80" applyNumberFormat="0" applyFill="0" applyAlignment="0" applyProtection="0"/>
    <xf numFmtId="0" fontId="190" fillId="0" borderId="80" applyNumberFormat="0" applyFill="0" applyAlignment="0" applyProtection="0"/>
    <xf numFmtId="0" fontId="190" fillId="0" borderId="0" applyNumberFormat="0" applyFill="0" applyBorder="0" applyAlignment="0" applyProtection="0"/>
    <xf numFmtId="0" fontId="172" fillId="0" borderId="0" applyNumberFormat="0" applyFill="0" applyBorder="0" applyAlignment="0" applyProtection="0"/>
    <xf numFmtId="0" fontId="191" fillId="0" borderId="0" applyNumberFormat="0" applyFill="0" applyBorder="0" applyAlignment="0" applyProtection="0"/>
    <xf numFmtId="0" fontId="184" fillId="0" borderId="81" applyNumberFormat="0" applyFill="0" applyAlignment="0" applyProtection="0"/>
    <xf numFmtId="0" fontId="192" fillId="0" borderId="81" applyNumberFormat="0" applyFill="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66" fontId="161" fillId="0" borderId="0" applyFont="0" applyFill="0" applyBorder="0" applyAlignment="0" applyProtection="0"/>
    <xf numFmtId="166" fontId="161"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188" fontId="54" fillId="0" borderId="0" applyFon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45" fillId="0" borderId="0"/>
    <xf numFmtId="173" fontId="54" fillId="0" borderId="2" applyNumberFormat="0" applyFill="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22"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122" fillId="0" borderId="0" applyFont="0" applyFill="0" applyBorder="0" applyAlignment="0" applyProtection="0"/>
    <xf numFmtId="167" fontId="74" fillId="0" borderId="0" applyFont="0" applyFill="0" applyBorder="0" applyAlignment="0" applyProtection="0"/>
    <xf numFmtId="4" fontId="64" fillId="2" borderId="92" applyNumberFormat="0" applyProtection="0">
      <alignment vertical="center"/>
    </xf>
    <xf numFmtId="4" fontId="74" fillId="2" borderId="91" applyNumberFormat="0" applyProtection="0">
      <alignment vertical="center"/>
    </xf>
    <xf numFmtId="4" fontId="74" fillId="2" borderId="91" applyNumberFormat="0" applyProtection="0">
      <alignment vertical="center"/>
    </xf>
    <xf numFmtId="4" fontId="62" fillId="2" borderId="3" applyNumberFormat="0" applyProtection="0">
      <alignment vertical="center"/>
    </xf>
    <xf numFmtId="4" fontId="74" fillId="2" borderId="91" applyNumberFormat="0" applyProtection="0">
      <alignment vertical="center"/>
    </xf>
    <xf numFmtId="4" fontId="62" fillId="2" borderId="3" applyNumberFormat="0" applyProtection="0">
      <alignment vertical="center"/>
    </xf>
    <xf numFmtId="4" fontId="67" fillId="3" borderId="92" applyNumberFormat="0" applyProtection="0">
      <alignment vertical="center"/>
    </xf>
    <xf numFmtId="4" fontId="174" fillId="3" borderId="91" applyNumberFormat="0" applyProtection="0">
      <alignment vertical="center"/>
    </xf>
    <xf numFmtId="4" fontId="174" fillId="3" borderId="91" applyNumberFormat="0" applyProtection="0">
      <alignment vertical="center"/>
    </xf>
    <xf numFmtId="4" fontId="63" fillId="3" borderId="3" applyNumberFormat="0" applyProtection="0">
      <alignment vertical="center"/>
    </xf>
    <xf numFmtId="4" fontId="64" fillId="3" borderId="92" applyNumberFormat="0" applyProtection="0">
      <alignment horizontal="left" vertical="center" indent="1"/>
    </xf>
    <xf numFmtId="4" fontId="74" fillId="3" borderId="91" applyNumberFormat="0" applyProtection="0">
      <alignment horizontal="left" vertical="center" indent="1"/>
    </xf>
    <xf numFmtId="4" fontId="74" fillId="3" borderId="91" applyNumberFormat="0" applyProtection="0">
      <alignment horizontal="left" vertical="center" indent="1"/>
    </xf>
    <xf numFmtId="4" fontId="62" fillId="3" borderId="3" applyNumberFormat="0" applyProtection="0">
      <alignment horizontal="left" vertical="center" indent="1"/>
    </xf>
    <xf numFmtId="4" fontId="74" fillId="3" borderId="91" applyNumberFormat="0" applyProtection="0">
      <alignment horizontal="left" vertical="center" indent="1"/>
    </xf>
    <xf numFmtId="0" fontId="157" fillId="2" borderId="3" applyNumberFormat="0" applyProtection="0">
      <alignment horizontal="left" vertical="top" indent="1"/>
    </xf>
    <xf numFmtId="0" fontId="157" fillId="2" borderId="3" applyNumberFormat="0" applyProtection="0">
      <alignment horizontal="left" vertical="top" indent="1"/>
    </xf>
    <xf numFmtId="0" fontId="62" fillId="3" borderId="3" applyNumberFormat="0" applyProtection="0">
      <alignment horizontal="left" vertical="top" indent="1"/>
    </xf>
    <xf numFmtId="0" fontId="72" fillId="104" borderId="92" applyNumberFormat="0" applyProtection="0">
      <alignment horizontal="left" vertical="center" wrapText="1" indent="1" shrinkToFit="1"/>
    </xf>
    <xf numFmtId="4" fontId="74" fillId="93" borderId="91" applyNumberFormat="0" applyProtection="0">
      <alignment horizontal="left" vertical="center" indent="1"/>
    </xf>
    <xf numFmtId="4" fontId="74" fillId="93" borderId="91" applyNumberFormat="0" applyProtection="0">
      <alignment horizontal="left" vertical="center" indent="1"/>
    </xf>
    <xf numFmtId="4" fontId="74" fillId="93" borderId="91" applyNumberFormat="0" applyProtection="0">
      <alignment horizontal="left" vertical="center" indent="1"/>
    </xf>
    <xf numFmtId="4" fontId="64" fillId="105" borderId="92" applyNumberFormat="0" applyProtection="0">
      <alignment horizontal="right" vertical="center"/>
    </xf>
    <xf numFmtId="4" fontId="64" fillId="5" borderId="3" applyNumberFormat="0" applyProtection="0">
      <alignment horizontal="right" vertical="center"/>
    </xf>
    <xf numFmtId="4" fontId="74" fillId="5" borderId="91" applyNumberFormat="0" applyProtection="0">
      <alignment horizontal="right" vertical="center"/>
    </xf>
    <xf numFmtId="4" fontId="74" fillId="5" borderId="91" applyNumberFormat="0" applyProtection="0">
      <alignment horizontal="right" vertical="center"/>
    </xf>
    <xf numFmtId="4" fontId="64" fillId="5" borderId="3" applyNumberFormat="0" applyProtection="0">
      <alignment horizontal="right" vertical="center"/>
    </xf>
    <xf numFmtId="4" fontId="74" fillId="5" borderId="91" applyNumberFormat="0" applyProtection="0">
      <alignment horizontal="right" vertical="center"/>
    </xf>
    <xf numFmtId="4" fontId="64" fillId="5" borderId="3" applyNumberFormat="0" applyProtection="0">
      <alignment horizontal="right" vertical="center"/>
    </xf>
    <xf numFmtId="4" fontId="64" fillId="106" borderId="92" applyNumberFormat="0" applyProtection="0">
      <alignment horizontal="right" vertical="center"/>
    </xf>
    <xf numFmtId="4" fontId="64" fillId="6" borderId="3" applyNumberFormat="0" applyProtection="0">
      <alignment horizontal="right" vertical="center"/>
    </xf>
    <xf numFmtId="4" fontId="74" fillId="94" borderId="91" applyNumberFormat="0" applyProtection="0">
      <alignment horizontal="right" vertical="center"/>
    </xf>
    <xf numFmtId="4" fontId="74" fillId="94" borderId="91" applyNumberFormat="0" applyProtection="0">
      <alignment horizontal="right" vertical="center"/>
    </xf>
    <xf numFmtId="4" fontId="64" fillId="6" borderId="3" applyNumberFormat="0" applyProtection="0">
      <alignment horizontal="right" vertical="center"/>
    </xf>
    <xf numFmtId="4" fontId="74" fillId="94" borderId="91" applyNumberFormat="0" applyProtection="0">
      <alignment horizontal="right" vertical="center"/>
    </xf>
    <xf numFmtId="4" fontId="64" fillId="6" borderId="3" applyNumberFormat="0" applyProtection="0">
      <alignment horizontal="right" vertical="center"/>
    </xf>
    <xf numFmtId="4" fontId="64" fillId="107" borderId="92" applyNumberFormat="0" applyProtection="0">
      <alignment horizontal="right" vertical="center"/>
    </xf>
    <xf numFmtId="4" fontId="64" fillId="7" borderId="3" applyNumberFormat="0" applyProtection="0">
      <alignment horizontal="right" vertical="center"/>
    </xf>
    <xf numFmtId="4" fontId="74" fillId="7" borderId="59" applyNumberFormat="0" applyProtection="0">
      <alignment horizontal="right" vertical="center"/>
    </xf>
    <xf numFmtId="4" fontId="74" fillId="7" borderId="59" applyNumberFormat="0" applyProtection="0">
      <alignment horizontal="right" vertical="center"/>
    </xf>
    <xf numFmtId="4" fontId="64" fillId="7" borderId="3" applyNumberFormat="0" applyProtection="0">
      <alignment horizontal="right" vertical="center"/>
    </xf>
    <xf numFmtId="4" fontId="74" fillId="7" borderId="59" applyNumberFormat="0" applyProtection="0">
      <alignment horizontal="right" vertical="center"/>
    </xf>
    <xf numFmtId="4" fontId="64" fillId="7" borderId="3" applyNumberFormat="0" applyProtection="0">
      <alignment horizontal="right" vertical="center"/>
    </xf>
    <xf numFmtId="4" fontId="64" fillId="108" borderId="92" applyNumberFormat="0" applyProtection="0">
      <alignment horizontal="right" vertical="center"/>
    </xf>
    <xf numFmtId="4" fontId="64" fillId="8" borderId="3" applyNumberFormat="0" applyProtection="0">
      <alignment horizontal="right" vertical="center"/>
    </xf>
    <xf numFmtId="4" fontId="74" fillId="8" borderId="91" applyNumberFormat="0" applyProtection="0">
      <alignment horizontal="right" vertical="center"/>
    </xf>
    <xf numFmtId="4" fontId="74" fillId="8" borderId="91" applyNumberFormat="0" applyProtection="0">
      <alignment horizontal="right" vertical="center"/>
    </xf>
    <xf numFmtId="4" fontId="64" fillId="8" borderId="3" applyNumberFormat="0" applyProtection="0">
      <alignment horizontal="right" vertical="center"/>
    </xf>
    <xf numFmtId="4" fontId="74" fillId="8" borderId="91" applyNumberFormat="0" applyProtection="0">
      <alignment horizontal="right" vertical="center"/>
    </xf>
    <xf numFmtId="4" fontId="64" fillId="8" borderId="3" applyNumberFormat="0" applyProtection="0">
      <alignment horizontal="right" vertical="center"/>
    </xf>
    <xf numFmtId="4" fontId="64" fillId="109" borderId="92" applyNumberFormat="0" applyProtection="0">
      <alignment horizontal="right" vertical="center"/>
    </xf>
    <xf numFmtId="4" fontId="64" fillId="9" borderId="3" applyNumberFormat="0" applyProtection="0">
      <alignment horizontal="right" vertical="center"/>
    </xf>
    <xf numFmtId="4" fontId="74" fillId="9" borderId="91" applyNumberFormat="0" applyProtection="0">
      <alignment horizontal="right" vertical="center"/>
    </xf>
    <xf numFmtId="4" fontId="74" fillId="9" borderId="91" applyNumberFormat="0" applyProtection="0">
      <alignment horizontal="right" vertical="center"/>
    </xf>
    <xf numFmtId="4" fontId="64" fillId="9" borderId="3" applyNumberFormat="0" applyProtection="0">
      <alignment horizontal="right" vertical="center"/>
    </xf>
    <xf numFmtId="4" fontId="74" fillId="9" borderId="91" applyNumberFormat="0" applyProtection="0">
      <alignment horizontal="right" vertical="center"/>
    </xf>
    <xf numFmtId="4" fontId="64" fillId="9" borderId="3" applyNumberFormat="0" applyProtection="0">
      <alignment horizontal="right" vertical="center"/>
    </xf>
    <xf numFmtId="4" fontId="64" fillId="110" borderId="92" applyNumberFormat="0" applyProtection="0">
      <alignment horizontal="right" vertical="center"/>
    </xf>
    <xf numFmtId="4" fontId="64" fillId="10" borderId="3" applyNumberFormat="0" applyProtection="0">
      <alignment horizontal="right" vertical="center"/>
    </xf>
    <xf numFmtId="4" fontId="74" fillId="10" borderId="91" applyNumberFormat="0" applyProtection="0">
      <alignment horizontal="right" vertical="center"/>
    </xf>
    <xf numFmtId="4" fontId="74" fillId="10" borderId="91" applyNumberFormat="0" applyProtection="0">
      <alignment horizontal="right" vertical="center"/>
    </xf>
    <xf numFmtId="4" fontId="64" fillId="10" borderId="3" applyNumberFormat="0" applyProtection="0">
      <alignment horizontal="right" vertical="center"/>
    </xf>
    <xf numFmtId="4" fontId="74" fillId="10" borderId="91" applyNumberFormat="0" applyProtection="0">
      <alignment horizontal="right" vertical="center"/>
    </xf>
    <xf numFmtId="4" fontId="64" fillId="10" borderId="3" applyNumberFormat="0" applyProtection="0">
      <alignment horizontal="right" vertical="center"/>
    </xf>
    <xf numFmtId="4" fontId="64" fillId="111" borderId="92" applyNumberFormat="0" applyProtection="0">
      <alignment horizontal="right" vertical="center"/>
    </xf>
    <xf numFmtId="4" fontId="64" fillId="11" borderId="3" applyNumberFormat="0" applyProtection="0">
      <alignment horizontal="right" vertical="center"/>
    </xf>
    <xf numFmtId="4" fontId="74" fillId="11" borderId="91" applyNumberFormat="0" applyProtection="0">
      <alignment horizontal="right" vertical="center"/>
    </xf>
    <xf numFmtId="4" fontId="74" fillId="11" borderId="91" applyNumberFormat="0" applyProtection="0">
      <alignment horizontal="right" vertical="center"/>
    </xf>
    <xf numFmtId="4" fontId="64" fillId="11" borderId="3" applyNumberFormat="0" applyProtection="0">
      <alignment horizontal="right" vertical="center"/>
    </xf>
    <xf numFmtId="4" fontId="74" fillId="11" borderId="91" applyNumberFormat="0" applyProtection="0">
      <alignment horizontal="right" vertical="center"/>
    </xf>
    <xf numFmtId="4" fontId="64" fillId="11" borderId="3" applyNumberFormat="0" applyProtection="0">
      <alignment horizontal="right" vertical="center"/>
    </xf>
    <xf numFmtId="4" fontId="64" fillId="112" borderId="92" applyNumberFormat="0" applyProtection="0">
      <alignment horizontal="right" vertical="center"/>
    </xf>
    <xf numFmtId="4" fontId="64" fillId="12" borderId="3" applyNumberFormat="0" applyProtection="0">
      <alignment horizontal="right" vertical="center"/>
    </xf>
    <xf numFmtId="4" fontId="74" fillId="12" borderId="91" applyNumberFormat="0" applyProtection="0">
      <alignment horizontal="right" vertical="center"/>
    </xf>
    <xf numFmtId="4" fontId="74" fillId="12" borderId="91" applyNumberFormat="0" applyProtection="0">
      <alignment horizontal="right" vertical="center"/>
    </xf>
    <xf numFmtId="4" fontId="64" fillId="12" borderId="3" applyNumberFormat="0" applyProtection="0">
      <alignment horizontal="right" vertical="center"/>
    </xf>
    <xf numFmtId="4" fontId="74" fillId="12" borderId="91" applyNumberFormat="0" applyProtection="0">
      <alignment horizontal="right" vertical="center"/>
    </xf>
    <xf numFmtId="4" fontId="64" fillId="12" borderId="3" applyNumberFormat="0" applyProtection="0">
      <alignment horizontal="right" vertical="center"/>
    </xf>
    <xf numFmtId="4" fontId="64" fillId="113" borderId="92" applyNumberFormat="0" applyProtection="0">
      <alignment horizontal="right" vertical="center"/>
    </xf>
    <xf numFmtId="4" fontId="64" fillId="13" borderId="3" applyNumberFormat="0" applyProtection="0">
      <alignment horizontal="right" vertical="center"/>
    </xf>
    <xf numFmtId="4" fontId="74" fillId="13" borderId="91" applyNumberFormat="0" applyProtection="0">
      <alignment horizontal="right" vertical="center"/>
    </xf>
    <xf numFmtId="4" fontId="74" fillId="13" borderId="91" applyNumberFormat="0" applyProtection="0">
      <alignment horizontal="right" vertical="center"/>
    </xf>
    <xf numFmtId="4" fontId="64" fillId="13" borderId="3" applyNumberFormat="0" applyProtection="0">
      <alignment horizontal="right" vertical="center"/>
    </xf>
    <xf numFmtId="4" fontId="74" fillId="13" borderId="91" applyNumberFormat="0" applyProtection="0">
      <alignment horizontal="right" vertical="center"/>
    </xf>
    <xf numFmtId="4" fontId="64" fillId="13" borderId="3" applyNumberFormat="0" applyProtection="0">
      <alignment horizontal="right" vertical="center"/>
    </xf>
    <xf numFmtId="4" fontId="62" fillId="136" borderId="92" applyNumberFormat="0" applyProtection="0">
      <alignment horizontal="left" vertical="center" indent="1"/>
    </xf>
    <xf numFmtId="4" fontId="74" fillId="14" borderId="59" applyNumberFormat="0" applyProtection="0">
      <alignment horizontal="left" vertical="center" indent="1"/>
    </xf>
    <xf numFmtId="4" fontId="74" fillId="14" borderId="59" applyNumberFormat="0" applyProtection="0">
      <alignment horizontal="left" vertical="center" indent="1"/>
    </xf>
    <xf numFmtId="4" fontId="64" fillId="114" borderId="95"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4" fontId="54" fillId="95" borderId="59" applyNumberFormat="0" applyProtection="0">
      <alignment horizontal="left" vertical="center" indent="1"/>
    </xf>
    <xf numFmtId="0" fontId="54" fillId="104" borderId="92" applyNumberFormat="0" applyProtection="0">
      <alignment horizontal="left" vertical="center" indent="1"/>
    </xf>
    <xf numFmtId="4" fontId="64" fillId="17" borderId="3" applyNumberFormat="0" applyProtection="0">
      <alignment horizontal="right" vertical="center"/>
    </xf>
    <xf numFmtId="4" fontId="74" fillId="17" borderId="91" applyNumberFormat="0" applyProtection="0">
      <alignment horizontal="right" vertical="center"/>
    </xf>
    <xf numFmtId="4" fontId="74" fillId="17" borderId="91" applyNumberFormat="0" applyProtection="0">
      <alignment horizontal="right" vertical="center"/>
    </xf>
    <xf numFmtId="4" fontId="64" fillId="17" borderId="3" applyNumberFormat="0" applyProtection="0">
      <alignment horizontal="right" vertical="center"/>
    </xf>
    <xf numFmtId="4" fontId="74" fillId="17" borderId="91" applyNumberFormat="0" applyProtection="0">
      <alignment horizontal="right" vertical="center"/>
    </xf>
    <xf numFmtId="4" fontId="64" fillId="17" borderId="3" applyNumberFormat="0" applyProtection="0">
      <alignment horizontal="right" vertical="center"/>
    </xf>
    <xf numFmtId="4" fontId="64" fillId="114" borderId="92" applyNumberFormat="0" applyProtection="0">
      <alignment horizontal="left" vertical="center" indent="1"/>
    </xf>
    <xf numFmtId="4" fontId="74" fillId="15" borderId="59" applyNumberFormat="0" applyProtection="0">
      <alignment horizontal="left" vertical="center" indent="1"/>
    </xf>
    <xf numFmtId="4" fontId="74" fillId="15" borderId="59" applyNumberFormat="0" applyProtection="0">
      <alignment horizontal="left" vertical="center" indent="1"/>
    </xf>
    <xf numFmtId="4" fontId="64" fillId="115" borderId="92" applyNumberFormat="0" applyProtection="0">
      <alignment horizontal="left" vertical="center" indent="1"/>
    </xf>
    <xf numFmtId="4" fontId="74" fillId="17" borderId="59" applyNumberFormat="0" applyProtection="0">
      <alignment horizontal="left" vertical="center" indent="1"/>
    </xf>
    <xf numFmtId="0" fontId="54" fillId="115" borderId="92" applyNumberFormat="0" applyProtection="0">
      <alignment horizontal="left" vertical="center" indent="1"/>
    </xf>
    <xf numFmtId="0" fontId="54" fillId="16" borderId="3" applyNumberFormat="0" applyProtection="0">
      <alignment horizontal="left" vertical="center" indent="1"/>
    </xf>
    <xf numFmtId="0" fontId="54" fillId="115" borderId="92" applyNumberFormat="0" applyProtection="0">
      <alignment horizontal="left" vertical="center" indent="1"/>
    </xf>
    <xf numFmtId="0" fontId="54" fillId="16" borderId="3" applyNumberFormat="0" applyProtection="0">
      <alignment horizontal="left" vertical="top" indent="1"/>
    </xf>
    <xf numFmtId="0" fontId="74" fillId="95" borderId="3" applyNumberFormat="0" applyProtection="0">
      <alignment horizontal="left" vertical="top" indent="1"/>
    </xf>
    <xf numFmtId="0" fontId="74" fillId="95" borderId="3" applyNumberFormat="0" applyProtection="0">
      <alignment horizontal="left" vertical="top" indent="1"/>
    </xf>
    <xf numFmtId="0" fontId="54" fillId="116" borderId="92" applyNumberFormat="0" applyProtection="0">
      <alignment horizontal="left" vertical="center" indent="1"/>
    </xf>
    <xf numFmtId="0" fontId="54" fillId="4" borderId="3" applyNumberFormat="0" applyProtection="0">
      <alignment horizontal="left" vertical="center" indent="1"/>
    </xf>
    <xf numFmtId="0" fontId="54" fillId="116" borderId="92" applyNumberFormat="0" applyProtection="0">
      <alignment horizontal="left" vertical="center" indent="1"/>
    </xf>
    <xf numFmtId="0" fontId="54" fillId="4" borderId="3" applyNumberFormat="0" applyProtection="0">
      <alignment horizontal="left" vertical="top" indent="1"/>
    </xf>
    <xf numFmtId="0" fontId="74" fillId="17" borderId="3" applyNumberFormat="0" applyProtection="0">
      <alignment horizontal="left" vertical="top" indent="1"/>
    </xf>
    <xf numFmtId="0" fontId="74" fillId="17" borderId="3" applyNumberFormat="0" applyProtection="0">
      <alignment horizontal="left" vertical="top" indent="1"/>
    </xf>
    <xf numFmtId="0" fontId="54" fillId="117" borderId="92" applyNumberFormat="0" applyProtection="0">
      <alignment horizontal="left" vertical="center" indent="1"/>
    </xf>
    <xf numFmtId="0" fontId="54" fillId="18" borderId="3" applyNumberFormat="0" applyProtection="0">
      <alignment horizontal="left" vertical="center" indent="1"/>
    </xf>
    <xf numFmtId="0" fontId="54" fillId="117" borderId="92" applyNumberFormat="0" applyProtection="0">
      <alignment horizontal="left" vertical="center" indent="1"/>
    </xf>
    <xf numFmtId="0" fontId="54" fillId="18" borderId="3" applyNumberFormat="0" applyProtection="0">
      <alignment horizontal="left" vertical="top" indent="1"/>
    </xf>
    <xf numFmtId="0" fontId="74" fillId="98" borderId="3" applyNumberFormat="0" applyProtection="0">
      <alignment horizontal="left" vertical="top" indent="1"/>
    </xf>
    <xf numFmtId="0" fontId="74" fillId="98" borderId="3" applyNumberFormat="0" applyProtection="0">
      <alignment horizontal="left" vertical="top" indent="1"/>
    </xf>
    <xf numFmtId="0" fontId="54" fillId="104" borderId="92" applyNumberFormat="0" applyProtection="0">
      <alignment horizontal="left" vertical="center" indent="1"/>
    </xf>
    <xf numFmtId="0" fontId="54" fillId="19" borderId="3" applyNumberFormat="0" applyProtection="0">
      <alignment horizontal="left" vertical="center" indent="1"/>
    </xf>
    <xf numFmtId="0" fontId="54" fillId="104" borderId="92" applyNumberFormat="0" applyProtection="0">
      <alignment horizontal="left" vertical="center" indent="1"/>
    </xf>
    <xf numFmtId="0" fontId="54" fillId="19" borderId="3" applyNumberFormat="0" applyProtection="0">
      <alignment horizontal="left" vertical="top" indent="1"/>
    </xf>
    <xf numFmtId="0" fontId="74" fillId="15" borderId="3" applyNumberFormat="0" applyProtection="0">
      <alignment horizontal="left" vertical="top" indent="1"/>
    </xf>
    <xf numFmtId="0" fontId="74" fillId="15" borderId="3" applyNumberFormat="0" applyProtection="0">
      <alignment horizontal="left" vertical="top" indent="1"/>
    </xf>
    <xf numFmtId="4" fontId="64" fillId="20" borderId="92" applyNumberFormat="0" applyProtection="0">
      <alignment vertical="center"/>
    </xf>
    <xf numFmtId="4" fontId="64" fillId="20" borderId="3" applyNumberFormat="0" applyProtection="0">
      <alignment vertical="center"/>
    </xf>
    <xf numFmtId="4" fontId="156" fillId="100" borderId="3" applyNumberFormat="0" applyProtection="0">
      <alignment vertical="center"/>
    </xf>
    <xf numFmtId="4" fontId="156" fillId="100" borderId="3" applyNumberFormat="0" applyProtection="0">
      <alignment vertical="center"/>
    </xf>
    <xf numFmtId="4" fontId="64" fillId="20" borderId="3" applyNumberFormat="0" applyProtection="0">
      <alignment vertical="center"/>
    </xf>
    <xf numFmtId="4" fontId="67" fillId="20" borderId="92" applyNumberFormat="0" applyProtection="0">
      <alignment vertical="center"/>
    </xf>
    <xf numFmtId="4" fontId="174" fillId="20" borderId="94" applyNumberFormat="0" applyProtection="0">
      <alignment vertical="center"/>
    </xf>
    <xf numFmtId="4" fontId="174" fillId="20" borderId="94" applyNumberFormat="0" applyProtection="0">
      <alignment vertical="center"/>
    </xf>
    <xf numFmtId="4" fontId="67" fillId="20" borderId="3" applyNumberFormat="0" applyProtection="0">
      <alignment vertical="center"/>
    </xf>
    <xf numFmtId="4" fontId="64" fillId="20" borderId="92" applyNumberFormat="0" applyProtection="0">
      <alignment horizontal="left" vertical="center" indent="1"/>
    </xf>
    <xf numFmtId="4" fontId="64" fillId="20" borderId="3" applyNumberFormat="0" applyProtection="0">
      <alignment horizontal="left" vertical="center" indent="1"/>
    </xf>
    <xf numFmtId="4" fontId="156" fillId="96" borderId="3" applyNumberFormat="0" applyProtection="0">
      <alignment horizontal="left" vertical="center" indent="1"/>
    </xf>
    <xf numFmtId="4" fontId="156" fillId="96" borderId="3" applyNumberFormat="0" applyProtection="0">
      <alignment horizontal="left" vertical="center" indent="1"/>
    </xf>
    <xf numFmtId="4" fontId="64" fillId="20" borderId="3" applyNumberFormat="0" applyProtection="0">
      <alignment horizontal="left" vertical="center" indent="1"/>
    </xf>
    <xf numFmtId="4" fontId="64" fillId="20" borderId="92" applyNumberFormat="0" applyProtection="0">
      <alignment horizontal="left" vertical="center" indent="1"/>
    </xf>
    <xf numFmtId="0" fontId="64" fillId="20" borderId="3" applyNumberFormat="0" applyProtection="0">
      <alignment horizontal="left" vertical="top" indent="1"/>
    </xf>
    <xf numFmtId="0" fontId="156" fillId="100" borderId="3" applyNumberFormat="0" applyProtection="0">
      <alignment horizontal="left" vertical="top" indent="1"/>
    </xf>
    <xf numFmtId="0" fontId="156" fillId="100" borderId="3" applyNumberFormat="0" applyProtection="0">
      <alignment horizontal="left" vertical="top" indent="1"/>
    </xf>
    <xf numFmtId="0" fontId="64" fillId="20" borderId="3" applyNumberFormat="0" applyProtection="0">
      <alignment horizontal="left" vertical="top" indent="1"/>
    </xf>
    <xf numFmtId="4" fontId="64" fillId="118" borderId="92" applyNumberFormat="0" applyProtection="0">
      <alignment horizontal="right" vertical="center"/>
    </xf>
    <xf numFmtId="4" fontId="64" fillId="15" borderId="3" applyNumberFormat="0" applyProtection="0">
      <alignment horizontal="right" vertical="center"/>
    </xf>
    <xf numFmtId="4" fontId="74" fillId="0" borderId="91" applyNumberFormat="0" applyProtection="0">
      <alignment horizontal="right" vertical="center"/>
    </xf>
    <xf numFmtId="4" fontId="64" fillId="15" borderId="3" applyNumberFormat="0" applyProtection="0">
      <alignment horizontal="right" vertical="center"/>
    </xf>
    <xf numFmtId="4" fontId="67" fillId="114" borderId="92" applyNumberFormat="0" applyProtection="0">
      <alignment horizontal="right" vertical="center"/>
    </xf>
    <xf numFmtId="4" fontId="174" fillId="23" borderId="91" applyNumberFormat="0" applyProtection="0">
      <alignment horizontal="right" vertical="center"/>
    </xf>
    <xf numFmtId="4" fontId="174" fillId="23" borderId="91" applyNumberFormat="0" applyProtection="0">
      <alignment horizontal="right" vertical="center"/>
    </xf>
    <xf numFmtId="4" fontId="67" fillId="15" borderId="3" applyNumberFormat="0" applyProtection="0">
      <alignment horizontal="right" vertical="center"/>
    </xf>
    <xf numFmtId="4" fontId="67" fillId="15" borderId="3" applyNumberFormat="0" applyProtection="0">
      <alignment horizontal="right" vertical="center"/>
    </xf>
    <xf numFmtId="0" fontId="54" fillId="104" borderId="92" applyNumberFormat="0" applyProtection="0">
      <alignment horizontal="left" vertical="center" indent="1"/>
    </xf>
    <xf numFmtId="4" fontId="64" fillId="17" borderId="3" applyNumberFormat="0" applyProtection="0">
      <alignment horizontal="left" vertical="center" indent="1"/>
    </xf>
    <xf numFmtId="4" fontId="74" fillId="93" borderId="91" applyNumberFormat="0" applyProtection="0">
      <alignment horizontal="left" vertical="center" indent="1"/>
    </xf>
    <xf numFmtId="4" fontId="64" fillId="17" borderId="3" applyNumberFormat="0" applyProtection="0">
      <alignment horizontal="left" vertical="center" indent="1"/>
    </xf>
    <xf numFmtId="0" fontId="72" fillId="96" borderId="92" applyNumberFormat="0" applyProtection="0">
      <alignment horizontal="left" vertical="center" wrapText="1" indent="1" shrinkToFit="1"/>
    </xf>
    <xf numFmtId="0" fontId="64" fillId="4" borderId="3" applyNumberFormat="0" applyProtection="0">
      <alignment horizontal="left" vertical="top" indent="1"/>
    </xf>
    <xf numFmtId="0" fontId="156" fillId="17" borderId="3" applyNumberFormat="0" applyProtection="0">
      <alignment horizontal="left" vertical="top" indent="1"/>
    </xf>
    <xf numFmtId="0" fontId="156" fillId="17" borderId="3" applyNumberFormat="0" applyProtection="0">
      <alignment horizontal="left" vertical="top" indent="1"/>
    </xf>
    <xf numFmtId="0" fontId="64" fillId="4" borderId="3" applyNumberFormat="0" applyProtection="0">
      <alignment horizontal="left" vertical="top" indent="1"/>
    </xf>
    <xf numFmtId="4" fontId="158" fillId="21" borderId="59" applyNumberFormat="0" applyProtection="0">
      <alignment horizontal="left" vertical="center" indent="1"/>
    </xf>
    <xf numFmtId="4" fontId="158" fillId="21" borderId="59" applyNumberFormat="0" applyProtection="0">
      <alignment horizontal="left" vertical="center" indent="1"/>
    </xf>
    <xf numFmtId="0" fontId="74" fillId="101" borderId="94"/>
    <xf numFmtId="0" fontId="74" fillId="101" borderId="94"/>
    <xf numFmtId="4" fontId="69" fillId="114" borderId="92" applyNumberFormat="0" applyProtection="0">
      <alignment horizontal="right" vertical="center"/>
    </xf>
    <xf numFmtId="4" fontId="159" fillId="99" borderId="91" applyNumberFormat="0" applyProtection="0">
      <alignment horizontal="right" vertical="center"/>
    </xf>
    <xf numFmtId="4" fontId="159" fillId="99" borderId="91" applyNumberFormat="0" applyProtection="0">
      <alignment horizontal="right" vertical="center"/>
    </xf>
    <xf numFmtId="4" fontId="69" fillId="15" borderId="3" applyNumberFormat="0" applyProtection="0">
      <alignment horizontal="right" vertical="center"/>
    </xf>
    <xf numFmtId="4" fontId="69" fillId="15" borderId="3" applyNumberFormat="0" applyProtection="0">
      <alignment horizontal="right" vertical="center"/>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12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0" fontId="199" fillId="137" borderId="98" applyNumberFormat="0" applyAlignment="0" applyProtection="0">
      <alignment horizontal="left" vertical="center" indent="1"/>
    </xf>
    <xf numFmtId="193" fontId="152" fillId="0" borderId="99" applyNumberFormat="0" applyProtection="0">
      <alignment horizontal="right" vertical="center"/>
    </xf>
    <xf numFmtId="193" fontId="199" fillId="0" borderId="100" applyNumberFormat="0" applyProtection="0">
      <alignment horizontal="right" vertical="center"/>
    </xf>
    <xf numFmtId="0" fontId="201" fillId="138" borderId="100" applyNumberFormat="0" applyAlignment="0" applyProtection="0">
      <alignment horizontal="left" vertical="center" indent="1"/>
    </xf>
    <xf numFmtId="0" fontId="201" fillId="139" borderId="100" applyNumberFormat="0" applyAlignment="0" applyProtection="0">
      <alignment horizontal="left" vertical="center" indent="1"/>
    </xf>
    <xf numFmtId="193" fontId="200" fillId="140" borderId="99" applyNumberFormat="0" applyBorder="0" applyProtection="0">
      <alignment horizontal="right" vertical="center"/>
    </xf>
    <xf numFmtId="0" fontId="201" fillId="138" borderId="100" applyNumberFormat="0" applyAlignment="0" applyProtection="0">
      <alignment horizontal="left" vertical="center" indent="1"/>
    </xf>
    <xf numFmtId="193" fontId="199" fillId="139" borderId="100" applyNumberFormat="0" applyProtection="0">
      <alignment horizontal="right" vertical="center"/>
    </xf>
    <xf numFmtId="193" fontId="199" fillId="140" borderId="100" applyNumberFormat="0" applyBorder="0" applyProtection="0">
      <alignment horizontal="right" vertical="center"/>
    </xf>
    <xf numFmtId="193" fontId="202" fillId="141" borderId="101" applyNumberFormat="0" applyBorder="0" applyAlignment="0" applyProtection="0">
      <alignment horizontal="right" vertical="center" indent="1"/>
    </xf>
    <xf numFmtId="193" fontId="203" fillId="142" borderId="101" applyNumberFormat="0" applyBorder="0" applyAlignment="0" applyProtection="0">
      <alignment horizontal="right" vertical="center" indent="1"/>
    </xf>
    <xf numFmtId="193" fontId="203" fillId="143" borderId="101" applyNumberFormat="0" applyBorder="0" applyAlignment="0" applyProtection="0">
      <alignment horizontal="right" vertical="center" indent="1"/>
    </xf>
    <xf numFmtId="193" fontId="204" fillId="144" borderId="101" applyNumberFormat="0" applyBorder="0" applyAlignment="0" applyProtection="0">
      <alignment horizontal="right" vertical="center" indent="1"/>
    </xf>
    <xf numFmtId="193" fontId="204" fillId="145" borderId="101" applyNumberFormat="0" applyBorder="0" applyAlignment="0" applyProtection="0">
      <alignment horizontal="right" vertical="center" indent="1"/>
    </xf>
    <xf numFmtId="193" fontId="204" fillId="146" borderId="101" applyNumberFormat="0" applyBorder="0" applyAlignment="0" applyProtection="0">
      <alignment horizontal="right" vertical="center" indent="1"/>
    </xf>
    <xf numFmtId="193" fontId="205" fillId="147" borderId="101" applyNumberFormat="0" applyBorder="0" applyAlignment="0" applyProtection="0">
      <alignment horizontal="right" vertical="center" indent="1"/>
    </xf>
    <xf numFmtId="193" fontId="205" fillId="148" borderId="101" applyNumberFormat="0" applyBorder="0" applyAlignment="0" applyProtection="0">
      <alignment horizontal="right" vertical="center" indent="1"/>
    </xf>
    <xf numFmtId="193" fontId="205" fillId="149" borderId="101" applyNumberFormat="0" applyBorder="0" applyAlignment="0" applyProtection="0">
      <alignment horizontal="right" vertical="center" indent="1"/>
    </xf>
    <xf numFmtId="0" fontId="208" fillId="153" borderId="98" applyNumberFormat="0" applyAlignment="0" applyProtection="0"/>
    <xf numFmtId="193" fontId="152" fillId="154" borderId="98" applyNumberFormat="0" applyAlignment="0" applyProtection="0">
      <alignment horizontal="left" vertical="center" indent="1"/>
    </xf>
    <xf numFmtId="0" fontId="199" fillId="137" borderId="100" applyNumberFormat="0" applyAlignment="0" applyProtection="0">
      <alignment horizontal="left" vertical="center" indent="1"/>
    </xf>
    <xf numFmtId="0" fontId="201" fillId="150" borderId="98" applyNumberFormat="0" applyAlignment="0" applyProtection="0">
      <alignment horizontal="left" vertical="center" indent="1"/>
    </xf>
    <xf numFmtId="0" fontId="201" fillId="151" borderId="98" applyNumberFormat="0" applyAlignment="0" applyProtection="0">
      <alignment horizontal="left" vertical="center" indent="1"/>
    </xf>
    <xf numFmtId="0" fontId="201" fillId="152" borderId="98" applyNumberFormat="0" applyAlignment="0" applyProtection="0">
      <alignment horizontal="left" vertical="center" indent="1"/>
    </xf>
    <xf numFmtId="0" fontId="201" fillId="140" borderId="98" applyNumberFormat="0" applyAlignment="0" applyProtection="0">
      <alignment horizontal="left" vertical="center" indent="1"/>
    </xf>
    <xf numFmtId="0" fontId="201" fillId="139" borderId="100" applyNumberFormat="0" applyAlignment="0" applyProtection="0">
      <alignment horizontal="left" vertical="center" indent="1"/>
    </xf>
    <xf numFmtId="0" fontId="206" fillId="0" borderId="102" applyNumberFormat="0" applyFill="0" applyBorder="0" applyAlignment="0" applyProtection="0"/>
    <xf numFmtId="0" fontId="207" fillId="0" borderId="102" applyBorder="0" applyAlignment="0" applyProtection="0"/>
    <xf numFmtId="0" fontId="201" fillId="155" borderId="100" applyNumberFormat="0" applyAlignment="0" applyProtection="0">
      <alignment horizontal="left" vertical="center" indent="1"/>
    </xf>
    <xf numFmtId="0" fontId="201" fillId="138" borderId="100" applyNumberFormat="0" applyAlignment="0" applyProtection="0">
      <alignment horizontal="left" vertical="center" indent="1"/>
    </xf>
    <xf numFmtId="0" fontId="161" fillId="79" borderId="0" applyNumberFormat="0" applyBorder="0" applyAlignment="0" applyProtection="0"/>
    <xf numFmtId="4" fontId="64" fillId="17" borderId="3" applyNumberFormat="0" applyProtection="0">
      <alignment horizontal="left" vertical="center" indent="1"/>
    </xf>
    <xf numFmtId="0" fontId="64" fillId="20" borderId="3" applyNumberFormat="0" applyProtection="0">
      <alignment horizontal="left" vertical="top" indent="1"/>
    </xf>
    <xf numFmtId="4" fontId="64" fillId="5" borderId="3" applyNumberFormat="0" applyProtection="0">
      <alignment horizontal="right" vertical="center"/>
    </xf>
    <xf numFmtId="4" fontId="64" fillId="5" borderId="3" applyNumberFormat="0" applyProtection="0">
      <alignment horizontal="right" vertical="center"/>
    </xf>
    <xf numFmtId="4" fontId="67" fillId="20" borderId="3" applyNumberFormat="0" applyProtection="0">
      <alignment vertical="center"/>
    </xf>
    <xf numFmtId="4" fontId="64" fillId="6" borderId="3" applyNumberFormat="0" applyProtection="0">
      <alignment horizontal="right" vertical="center"/>
    </xf>
    <xf numFmtId="4" fontId="62" fillId="2" borderId="3" applyNumberFormat="0" applyProtection="0">
      <alignment vertical="center"/>
    </xf>
    <xf numFmtId="4" fontId="64" fillId="8" borderId="3" applyNumberFormat="0" applyProtection="0">
      <alignment horizontal="right" vertical="center"/>
    </xf>
    <xf numFmtId="4" fontId="64" fillId="10" borderId="3" applyNumberFormat="0" applyProtection="0">
      <alignment horizontal="right" vertical="center"/>
    </xf>
    <xf numFmtId="4" fontId="64" fillId="11" borderId="3" applyNumberFormat="0" applyProtection="0">
      <alignment horizontal="right" vertical="center"/>
    </xf>
    <xf numFmtId="4" fontId="64" fillId="12" borderId="3" applyNumberFormat="0" applyProtection="0">
      <alignment horizontal="right" vertical="center"/>
    </xf>
    <xf numFmtId="4" fontId="64" fillId="13" borderId="3" applyNumberFormat="0" applyProtection="0">
      <alignment horizontal="right" vertical="center"/>
    </xf>
    <xf numFmtId="4" fontId="64" fillId="11" borderId="3" applyNumberFormat="0" applyProtection="0">
      <alignment horizontal="right" vertical="center"/>
    </xf>
    <xf numFmtId="4" fontId="64" fillId="10" borderId="3" applyNumberFormat="0" applyProtection="0">
      <alignment horizontal="right" vertical="center"/>
    </xf>
    <xf numFmtId="4" fontId="64" fillId="9" borderId="3" applyNumberFormat="0" applyProtection="0">
      <alignment horizontal="right" vertical="center"/>
    </xf>
    <xf numFmtId="4" fontId="64" fillId="17" borderId="3" applyNumberFormat="0" applyProtection="0">
      <alignment horizontal="right" vertical="center"/>
    </xf>
    <xf numFmtId="4" fontId="64" fillId="8" borderId="3" applyNumberFormat="0" applyProtection="0">
      <alignment horizontal="right" vertical="center"/>
    </xf>
    <xf numFmtId="4" fontId="64" fillId="6" borderId="3" applyNumberFormat="0" applyProtection="0">
      <alignment horizontal="right" vertical="center"/>
    </xf>
    <xf numFmtId="4" fontId="64" fillId="15" borderId="3" applyNumberFormat="0" applyProtection="0">
      <alignment horizontal="right" vertical="center"/>
    </xf>
    <xf numFmtId="4" fontId="64" fillId="17" borderId="3" applyNumberFormat="0" applyProtection="0">
      <alignment horizontal="left" vertical="center" indent="1"/>
    </xf>
    <xf numFmtId="4" fontId="62" fillId="3" borderId="3" applyNumberFormat="0" applyProtection="0">
      <alignment horizontal="left" vertical="center" indent="1"/>
    </xf>
    <xf numFmtId="4" fontId="62" fillId="2" borderId="3" applyNumberFormat="0" applyProtection="0">
      <alignment vertical="center"/>
    </xf>
    <xf numFmtId="4" fontId="64" fillId="7" borderId="3" applyNumberFormat="0" applyProtection="0">
      <alignment horizontal="right" vertical="center"/>
    </xf>
    <xf numFmtId="4" fontId="64" fillId="17" borderId="3" applyNumberFormat="0" applyProtection="0">
      <alignment horizontal="right" vertical="center"/>
    </xf>
    <xf numFmtId="4" fontId="64" fillId="13" borderId="3" applyNumberFormat="0" applyProtection="0">
      <alignment horizontal="right" vertical="center"/>
    </xf>
    <xf numFmtId="4" fontId="67" fillId="15" borderId="3" applyNumberFormat="0" applyProtection="0">
      <alignment horizontal="right" vertical="center"/>
    </xf>
    <xf numFmtId="4" fontId="64" fillId="20" borderId="3" applyNumberFormat="0" applyProtection="0">
      <alignment vertical="center"/>
    </xf>
    <xf numFmtId="4" fontId="63" fillId="3" borderId="3" applyNumberFormat="0" applyProtection="0">
      <alignment vertical="center"/>
    </xf>
    <xf numFmtId="0" fontId="64" fillId="4" borderId="3" applyNumberFormat="0" applyProtection="0">
      <alignment horizontal="left" vertical="top" indent="1"/>
    </xf>
    <xf numFmtId="4" fontId="62" fillId="3" borderId="3" applyNumberFormat="0" applyProtection="0">
      <alignment horizontal="left" vertical="center" indent="1"/>
    </xf>
    <xf numFmtId="4" fontId="64" fillId="9" borderId="3" applyNumberFormat="0" applyProtection="0">
      <alignment horizontal="right" vertical="center"/>
    </xf>
    <xf numFmtId="4" fontId="64" fillId="15" borderId="3" applyNumberFormat="0" applyProtection="0">
      <alignment horizontal="right" vertical="center"/>
    </xf>
    <xf numFmtId="4" fontId="64" fillId="7" borderId="3" applyNumberFormat="0" applyProtection="0">
      <alignment horizontal="right" vertical="center"/>
    </xf>
    <xf numFmtId="0" fontId="62" fillId="3" borderId="3" applyNumberFormat="0" applyProtection="0">
      <alignment horizontal="left" vertical="top" indent="1"/>
    </xf>
    <xf numFmtId="4" fontId="64" fillId="20" borderId="3" applyNumberFormat="0" applyProtection="0">
      <alignment horizontal="left" vertical="center" indent="1"/>
    </xf>
    <xf numFmtId="4" fontId="69" fillId="15" borderId="3" applyNumberFormat="0" applyProtection="0">
      <alignment horizontal="right" vertical="center"/>
    </xf>
    <xf numFmtId="4" fontId="64" fillId="12" borderId="3" applyNumberFormat="0" applyProtection="0">
      <alignment horizontal="right" vertical="center"/>
    </xf>
    <xf numFmtId="0" fontId="54" fillId="0" borderId="0"/>
    <xf numFmtId="4" fontId="62" fillId="3" borderId="3" applyNumberFormat="0" applyProtection="0">
      <alignment horizontal="left" vertical="center" indent="1"/>
    </xf>
    <xf numFmtId="9" fontId="54" fillId="0" borderId="0" applyFont="0" applyFill="0" applyBorder="0" applyAlignment="0" applyProtection="0"/>
    <xf numFmtId="4" fontId="64" fillId="5" borderId="3" applyNumberFormat="0" applyProtection="0">
      <alignment horizontal="right" vertical="center"/>
    </xf>
    <xf numFmtId="4" fontId="64" fillId="6" borderId="3" applyNumberFormat="0" applyProtection="0">
      <alignment horizontal="right" vertical="center"/>
    </xf>
    <xf numFmtId="4" fontId="64" fillId="7" borderId="3" applyNumberFormat="0" applyProtection="0">
      <alignment horizontal="right" vertical="center"/>
    </xf>
    <xf numFmtId="4" fontId="64" fillId="8" borderId="3" applyNumberFormat="0" applyProtection="0">
      <alignment horizontal="right" vertical="center"/>
    </xf>
    <xf numFmtId="4" fontId="64" fillId="9" borderId="3" applyNumberFormat="0" applyProtection="0">
      <alignment horizontal="right" vertical="center"/>
    </xf>
    <xf numFmtId="4" fontId="64" fillId="10" borderId="3" applyNumberFormat="0" applyProtection="0">
      <alignment horizontal="right" vertical="center"/>
    </xf>
    <xf numFmtId="4" fontId="64" fillId="11" borderId="3" applyNumberFormat="0" applyProtection="0">
      <alignment horizontal="right" vertical="center"/>
    </xf>
    <xf numFmtId="4" fontId="64" fillId="12" borderId="3" applyNumberFormat="0" applyProtection="0">
      <alignment horizontal="right" vertical="center"/>
    </xf>
    <xf numFmtId="4" fontId="64" fillId="13" borderId="3" applyNumberFormat="0" applyProtection="0">
      <alignment horizontal="right" vertical="center"/>
    </xf>
    <xf numFmtId="4" fontId="64" fillId="17" borderId="3" applyNumberFormat="0" applyProtection="0">
      <alignment horizontal="right" vertical="center"/>
    </xf>
    <xf numFmtId="4" fontId="67" fillId="20" borderId="3" applyNumberFormat="0" applyProtection="0">
      <alignment vertical="center"/>
    </xf>
    <xf numFmtId="4" fontId="64" fillId="20" borderId="3" applyNumberFormat="0" applyProtection="0">
      <alignment horizontal="left" vertical="center" indent="1"/>
    </xf>
    <xf numFmtId="0" fontId="64" fillId="20" borderId="3" applyNumberFormat="0" applyProtection="0">
      <alignment horizontal="left" vertical="top" indent="1"/>
    </xf>
    <xf numFmtId="4" fontId="64" fillId="15" borderId="3" applyNumberFormat="0" applyProtection="0">
      <alignment horizontal="right" vertical="center"/>
    </xf>
    <xf numFmtId="4" fontId="67" fillId="15" borderId="3" applyNumberFormat="0" applyProtection="0">
      <alignment horizontal="right" vertical="center"/>
    </xf>
    <xf numFmtId="4" fontId="64" fillId="17" borderId="3" applyNumberFormat="0" applyProtection="0">
      <alignment horizontal="left" vertical="center" indent="1"/>
    </xf>
    <xf numFmtId="0" fontId="64" fillId="4" borderId="3" applyNumberFormat="0" applyProtection="0">
      <alignment horizontal="left" vertical="top" indent="1"/>
    </xf>
    <xf numFmtId="4" fontId="69" fillId="15" borderId="3" applyNumberFormat="0" applyProtection="0">
      <alignment horizontal="right" vertical="center"/>
    </xf>
    <xf numFmtId="0" fontId="62" fillId="3" borderId="3" applyNumberFormat="0" applyProtection="0">
      <alignment horizontal="left" vertical="top" indent="1"/>
    </xf>
    <xf numFmtId="4" fontId="64" fillId="20" borderId="3" applyNumberFormat="0" applyProtection="0">
      <alignment vertical="center"/>
    </xf>
    <xf numFmtId="4" fontId="63" fillId="3" borderId="3" applyNumberFormat="0" applyProtection="0">
      <alignment vertical="center"/>
    </xf>
    <xf numFmtId="0" fontId="132" fillId="0" borderId="32" applyNumberFormat="0" applyFill="0" applyAlignment="0" applyProtection="0"/>
    <xf numFmtId="0" fontId="133" fillId="0" borderId="33" applyNumberFormat="0" applyFill="0" applyAlignment="0" applyProtection="0"/>
    <xf numFmtId="0" fontId="134" fillId="0" borderId="34" applyNumberFormat="0" applyFill="0" applyAlignment="0" applyProtection="0"/>
    <xf numFmtId="0" fontId="134" fillId="0" borderId="0" applyNumberFormat="0" applyFill="0" applyBorder="0" applyAlignment="0" applyProtection="0"/>
    <xf numFmtId="0" fontId="136" fillId="33" borderId="0" applyNumberFormat="0" applyBorder="0" applyAlignment="0" applyProtection="0"/>
    <xf numFmtId="0" fontId="138" fillId="35" borderId="35" applyNumberFormat="0" applyAlignment="0" applyProtection="0"/>
    <xf numFmtId="0" fontId="140" fillId="36" borderId="35" applyNumberFormat="0" applyAlignment="0" applyProtection="0"/>
    <xf numFmtId="0" fontId="141" fillId="0" borderId="37" applyNumberFormat="0" applyFill="0" applyAlignment="0" applyProtection="0"/>
    <xf numFmtId="4" fontId="62" fillId="2" borderId="3" applyNumberFormat="0" applyProtection="0">
      <alignment vertical="center"/>
    </xf>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161" fillId="79" borderId="0" applyNumberFormat="0" applyBorder="0" applyAlignment="0" applyProtection="0"/>
    <xf numFmtId="0" fontId="157" fillId="2" borderId="3" applyNumberFormat="0" applyProtection="0">
      <alignment horizontal="left" vertical="top" indent="1"/>
    </xf>
    <xf numFmtId="4" fontId="156" fillId="100" borderId="3" applyNumberFormat="0" applyProtection="0">
      <alignment vertical="center"/>
    </xf>
    <xf numFmtId="4" fontId="156" fillId="96" borderId="3" applyNumberFormat="0" applyProtection="0">
      <alignment horizontal="left" vertical="center" indent="1"/>
    </xf>
    <xf numFmtId="0" fontId="156" fillId="100" borderId="3" applyNumberFormat="0" applyProtection="0">
      <alignment horizontal="left" vertical="top" indent="1"/>
    </xf>
    <xf numFmtId="0" fontId="156" fillId="17" borderId="3" applyNumberFormat="0" applyProtection="0">
      <alignment horizontal="left" vertical="top" indent="1"/>
    </xf>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4" fontId="62" fillId="2" borderId="3" applyNumberFormat="0" applyProtection="0">
      <alignment vertical="center"/>
    </xf>
    <xf numFmtId="4" fontId="62" fillId="3" borderId="3" applyNumberFormat="0" applyProtection="0">
      <alignment horizontal="left" vertical="center" indent="1"/>
    </xf>
    <xf numFmtId="4" fontId="64" fillId="5" borderId="3" applyNumberFormat="0" applyProtection="0">
      <alignment horizontal="right" vertical="center"/>
    </xf>
    <xf numFmtId="4" fontId="64" fillId="6" borderId="3" applyNumberFormat="0" applyProtection="0">
      <alignment horizontal="right" vertical="center"/>
    </xf>
    <xf numFmtId="4" fontId="64" fillId="7" borderId="3" applyNumberFormat="0" applyProtection="0">
      <alignment horizontal="right" vertical="center"/>
    </xf>
    <xf numFmtId="4" fontId="64" fillId="8" borderId="3" applyNumberFormat="0" applyProtection="0">
      <alignment horizontal="right" vertical="center"/>
    </xf>
    <xf numFmtId="4" fontId="64" fillId="9" borderId="3" applyNumberFormat="0" applyProtection="0">
      <alignment horizontal="right" vertical="center"/>
    </xf>
    <xf numFmtId="4" fontId="64" fillId="10" borderId="3" applyNumberFormat="0" applyProtection="0">
      <alignment horizontal="right" vertical="center"/>
    </xf>
    <xf numFmtId="4" fontId="64" fillId="11" borderId="3" applyNumberFormat="0" applyProtection="0">
      <alignment horizontal="right" vertical="center"/>
    </xf>
    <xf numFmtId="4" fontId="64" fillId="12" borderId="3" applyNumberFormat="0" applyProtection="0">
      <alignment horizontal="right" vertical="center"/>
    </xf>
    <xf numFmtId="4" fontId="64" fillId="13" borderId="3" applyNumberFormat="0" applyProtection="0">
      <alignment horizontal="right" vertical="center"/>
    </xf>
    <xf numFmtId="4" fontId="64" fillId="17" borderId="3" applyNumberFormat="0" applyProtection="0">
      <alignment horizontal="right" vertical="center"/>
    </xf>
    <xf numFmtId="4" fontId="64" fillId="15" borderId="3" applyNumberFormat="0" applyProtection="0">
      <alignment horizontal="right" vertical="center"/>
    </xf>
    <xf numFmtId="4" fontId="64" fillId="17" borderId="3" applyNumberFormat="0" applyProtection="0">
      <alignment horizontal="left" vertical="center" indent="1"/>
    </xf>
    <xf numFmtId="4" fontId="64" fillId="17" borderId="3" applyNumberFormat="0" applyProtection="0">
      <alignment horizontal="left" vertical="center" indent="1"/>
    </xf>
    <xf numFmtId="0" fontId="64" fillId="20" borderId="3" applyNumberFormat="0" applyProtection="0">
      <alignment horizontal="left" vertical="top" indent="1"/>
    </xf>
    <xf numFmtId="4" fontId="64" fillId="5" borderId="3" applyNumberFormat="0" applyProtection="0">
      <alignment horizontal="right" vertical="center"/>
    </xf>
    <xf numFmtId="4" fontId="64" fillId="5" borderId="3" applyNumberFormat="0" applyProtection="0">
      <alignment horizontal="right" vertical="center"/>
    </xf>
    <xf numFmtId="4" fontId="64" fillId="20" borderId="3" applyNumberFormat="0" applyProtection="0">
      <alignment horizontal="left" vertical="center" indent="1"/>
    </xf>
    <xf numFmtId="4" fontId="67" fillId="20" borderId="3" applyNumberFormat="0" applyProtection="0">
      <alignment vertical="center"/>
    </xf>
    <xf numFmtId="4" fontId="64" fillId="6" borderId="3" applyNumberFormat="0" applyProtection="0">
      <alignment horizontal="right" vertical="center"/>
    </xf>
    <xf numFmtId="4" fontId="62" fillId="2" borderId="3" applyNumberFormat="0" applyProtection="0">
      <alignment vertical="center"/>
    </xf>
    <xf numFmtId="4" fontId="63" fillId="3" borderId="3" applyNumberFormat="0" applyProtection="0">
      <alignment vertical="center"/>
    </xf>
    <xf numFmtId="4" fontId="64" fillId="8" borderId="3" applyNumberFormat="0" applyProtection="0">
      <alignment horizontal="right" vertical="center"/>
    </xf>
    <xf numFmtId="4" fontId="64" fillId="10" borderId="3" applyNumberFormat="0" applyProtection="0">
      <alignment horizontal="right" vertical="center"/>
    </xf>
    <xf numFmtId="4" fontId="64" fillId="11" borderId="3" applyNumberFormat="0" applyProtection="0">
      <alignment horizontal="right" vertical="center"/>
    </xf>
    <xf numFmtId="4" fontId="64" fillId="12" borderId="3" applyNumberFormat="0" applyProtection="0">
      <alignment horizontal="right" vertical="center"/>
    </xf>
    <xf numFmtId="4" fontId="64" fillId="13" borderId="3" applyNumberFormat="0" applyProtection="0">
      <alignment horizontal="right" vertical="center"/>
    </xf>
    <xf numFmtId="4" fontId="64" fillId="11" borderId="3" applyNumberFormat="0" applyProtection="0">
      <alignment horizontal="right" vertical="center"/>
    </xf>
    <xf numFmtId="4" fontId="64" fillId="10" borderId="3" applyNumberFormat="0" applyProtection="0">
      <alignment horizontal="right" vertical="center"/>
    </xf>
    <xf numFmtId="4" fontId="64" fillId="9" borderId="3" applyNumberFormat="0" applyProtection="0">
      <alignment horizontal="right" vertical="center"/>
    </xf>
    <xf numFmtId="4" fontId="64" fillId="17" borderId="3" applyNumberFormat="0" applyProtection="0">
      <alignment horizontal="right" vertical="center"/>
    </xf>
    <xf numFmtId="4" fontId="64" fillId="8" borderId="3" applyNumberFormat="0" applyProtection="0">
      <alignment horizontal="right" vertical="center"/>
    </xf>
    <xf numFmtId="4" fontId="64" fillId="6" borderId="3" applyNumberFormat="0" applyProtection="0">
      <alignment horizontal="right" vertical="center"/>
    </xf>
    <xf numFmtId="4" fontId="67" fillId="20" borderId="3" applyNumberFormat="0" applyProtection="0">
      <alignment vertical="center"/>
    </xf>
    <xf numFmtId="0" fontId="64" fillId="20" borderId="3" applyNumberFormat="0" applyProtection="0">
      <alignment horizontal="left" vertical="top" indent="1"/>
    </xf>
    <xf numFmtId="4" fontId="64" fillId="15" borderId="3" applyNumberFormat="0" applyProtection="0">
      <alignment horizontal="right" vertical="center"/>
    </xf>
    <xf numFmtId="4" fontId="67" fillId="15" borderId="3" applyNumberFormat="0" applyProtection="0">
      <alignment horizontal="right" vertical="center"/>
    </xf>
    <xf numFmtId="4" fontId="64" fillId="17" borderId="3" applyNumberFormat="0" applyProtection="0">
      <alignment horizontal="left" vertical="center" indent="1"/>
    </xf>
    <xf numFmtId="0" fontId="64" fillId="4" borderId="3" applyNumberFormat="0" applyProtection="0">
      <alignment horizontal="left" vertical="top" indent="1"/>
    </xf>
    <xf numFmtId="4" fontId="69" fillId="15" borderId="3" applyNumberFormat="0" applyProtection="0">
      <alignment horizontal="right" vertical="center"/>
    </xf>
    <xf numFmtId="4" fontId="62" fillId="3" borderId="3" applyNumberFormat="0" applyProtection="0">
      <alignment horizontal="left" vertical="center" indent="1"/>
    </xf>
    <xf numFmtId="4" fontId="62" fillId="2" borderId="3" applyNumberFormat="0" applyProtection="0">
      <alignment vertical="center"/>
    </xf>
    <xf numFmtId="4" fontId="64" fillId="7" borderId="3" applyNumberFormat="0" applyProtection="0">
      <alignment horizontal="right" vertical="center"/>
    </xf>
    <xf numFmtId="4" fontId="64" fillId="17" borderId="3" applyNumberFormat="0" applyProtection="0">
      <alignment horizontal="right" vertical="center"/>
    </xf>
    <xf numFmtId="4" fontId="64" fillId="13" borderId="3" applyNumberFormat="0" applyProtection="0">
      <alignment horizontal="right" vertical="center"/>
    </xf>
    <xf numFmtId="4" fontId="67" fillId="15" borderId="3" applyNumberFormat="0" applyProtection="0">
      <alignment horizontal="right" vertical="center"/>
    </xf>
    <xf numFmtId="4" fontId="64" fillId="20" borderId="3" applyNumberFormat="0" applyProtection="0">
      <alignment vertical="center"/>
    </xf>
    <xf numFmtId="4" fontId="63" fillId="3" borderId="3" applyNumberFormat="0" applyProtection="0">
      <alignment vertical="center"/>
    </xf>
    <xf numFmtId="0" fontId="64" fillId="4" borderId="3" applyNumberFormat="0" applyProtection="0">
      <alignment horizontal="left" vertical="top" indent="1"/>
    </xf>
    <xf numFmtId="4" fontId="64" fillId="20" borderId="3" applyNumberFormat="0" applyProtection="0">
      <alignment vertical="center"/>
    </xf>
    <xf numFmtId="4" fontId="62" fillId="3" borderId="3" applyNumberFormat="0" applyProtection="0">
      <alignment horizontal="left" vertical="center" indent="1"/>
    </xf>
    <xf numFmtId="4" fontId="64" fillId="9" borderId="3" applyNumberFormat="0" applyProtection="0">
      <alignment horizontal="right" vertical="center"/>
    </xf>
    <xf numFmtId="4" fontId="64" fillId="15" borderId="3" applyNumberFormat="0" applyProtection="0">
      <alignment horizontal="right" vertical="center"/>
    </xf>
    <xf numFmtId="4" fontId="64" fillId="7" borderId="3" applyNumberFormat="0" applyProtection="0">
      <alignment horizontal="right" vertical="center"/>
    </xf>
    <xf numFmtId="0" fontId="62" fillId="3" borderId="3" applyNumberFormat="0" applyProtection="0">
      <alignment horizontal="left" vertical="top" indent="1"/>
    </xf>
    <xf numFmtId="4" fontId="64" fillId="20" borderId="3" applyNumberFormat="0" applyProtection="0">
      <alignment horizontal="left" vertical="center" indent="1"/>
    </xf>
    <xf numFmtId="4" fontId="69" fillId="15" borderId="3" applyNumberFormat="0" applyProtection="0">
      <alignment horizontal="right" vertical="center"/>
    </xf>
    <xf numFmtId="4" fontId="64" fillId="12" borderId="3" applyNumberFormat="0" applyProtection="0">
      <alignment horizontal="right" vertical="center"/>
    </xf>
    <xf numFmtId="0" fontId="62" fillId="3" borderId="3" applyNumberFormat="0" applyProtection="0">
      <alignment horizontal="left" vertical="top" indent="1"/>
    </xf>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4" fontId="74" fillId="2" borderId="91" applyNumberFormat="0" applyProtection="0">
      <alignment vertical="center"/>
    </xf>
    <xf numFmtId="4" fontId="74" fillId="3" borderId="91" applyNumberFormat="0" applyProtection="0">
      <alignment horizontal="left" vertical="center" indent="1"/>
    </xf>
    <xf numFmtId="4" fontId="74" fillId="93" borderId="91" applyNumberFormat="0" applyProtection="0">
      <alignment horizontal="left" vertical="center" indent="1"/>
    </xf>
    <xf numFmtId="4" fontId="74" fillId="5" borderId="91" applyNumberFormat="0" applyProtection="0">
      <alignment horizontal="right" vertical="center"/>
    </xf>
    <xf numFmtId="4" fontId="74" fillId="94" borderId="91" applyNumberFormat="0" applyProtection="0">
      <alignment horizontal="right" vertical="center"/>
    </xf>
    <xf numFmtId="4" fontId="74" fillId="7" borderId="59" applyNumberFormat="0" applyProtection="0">
      <alignment horizontal="right" vertical="center"/>
    </xf>
    <xf numFmtId="4" fontId="74" fillId="8" borderId="91" applyNumberFormat="0" applyProtection="0">
      <alignment horizontal="right" vertical="center"/>
    </xf>
    <xf numFmtId="4" fontId="74" fillId="9" borderId="91" applyNumberFormat="0" applyProtection="0">
      <alignment horizontal="right" vertical="center"/>
    </xf>
    <xf numFmtId="4" fontId="74" fillId="10" borderId="91" applyNumberFormat="0" applyProtection="0">
      <alignment horizontal="right" vertical="center"/>
    </xf>
    <xf numFmtId="4" fontId="74" fillId="11" borderId="91" applyNumberFormat="0" applyProtection="0">
      <alignment horizontal="right" vertical="center"/>
    </xf>
    <xf numFmtId="4" fontId="74" fillId="12" borderId="91" applyNumberFormat="0" applyProtection="0">
      <alignment horizontal="right" vertical="center"/>
    </xf>
    <xf numFmtId="4" fontId="74" fillId="13" borderId="91" applyNumberFormat="0" applyProtection="0">
      <alignment horizontal="right" vertical="center"/>
    </xf>
    <xf numFmtId="4" fontId="74" fillId="14" borderId="59" applyNumberFormat="0" applyProtection="0">
      <alignment horizontal="left" vertical="center" indent="1"/>
    </xf>
    <xf numFmtId="4" fontId="74" fillId="17" borderId="91" applyNumberFormat="0" applyProtection="0">
      <alignment horizontal="right" vertical="center"/>
    </xf>
    <xf numFmtId="4" fontId="74" fillId="15" borderId="59" applyNumberFormat="0" applyProtection="0">
      <alignment horizontal="left" vertical="center" indent="1"/>
    </xf>
    <xf numFmtId="4" fontId="74" fillId="0" borderId="91" applyNumberFormat="0" applyProtection="0">
      <alignment horizontal="right" vertical="center"/>
    </xf>
    <xf numFmtId="4" fontId="74" fillId="93" borderId="91" applyNumberFormat="0" applyProtection="0">
      <alignment horizontal="left" vertical="center" indent="1"/>
    </xf>
    <xf numFmtId="0" fontId="74" fillId="101" borderId="94"/>
    <xf numFmtId="0" fontId="44" fillId="38" borderId="39" applyNumberFormat="0" applyFont="0" applyAlignment="0" applyProtection="0"/>
    <xf numFmtId="0" fontId="44" fillId="0" borderId="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5"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0" borderId="0"/>
    <xf numFmtId="0" fontId="44" fillId="38" borderId="39" applyNumberFormat="0" applyFont="0" applyAlignment="0" applyProtection="0"/>
    <xf numFmtId="0" fontId="161" fillId="99" borderId="0" applyNumberFormat="0" applyBorder="0" applyAlignment="0" applyProtection="0"/>
    <xf numFmtId="0" fontId="161" fillId="103" borderId="0" applyNumberFormat="0" applyBorder="0" applyAlignment="0" applyProtection="0"/>
    <xf numFmtId="0" fontId="161" fillId="100" borderId="0" applyNumberFormat="0" applyBorder="0" applyAlignment="0" applyProtection="0"/>
    <xf numFmtId="0" fontId="161" fillId="99" borderId="0" applyNumberFormat="0" applyBorder="0" applyAlignment="0" applyProtection="0"/>
    <xf numFmtId="0" fontId="161" fillId="157" borderId="0" applyNumberFormat="0" applyBorder="0" applyAlignment="0" applyProtection="0"/>
    <xf numFmtId="0" fontId="161" fillId="103" borderId="0" applyNumberFormat="0" applyBorder="0" applyAlignment="0" applyProtection="0"/>
    <xf numFmtId="0" fontId="161" fillId="96" borderId="0" applyNumberFormat="0" applyBorder="0" applyAlignment="0" applyProtection="0"/>
    <xf numFmtId="0" fontId="161" fillId="6" borderId="0" applyNumberFormat="0" applyBorder="0" applyAlignment="0" applyProtection="0"/>
    <xf numFmtId="0" fontId="161" fillId="2" borderId="0" applyNumberFormat="0" applyBorder="0" applyAlignment="0" applyProtection="0"/>
    <xf numFmtId="0" fontId="161" fillId="96" borderId="0" applyNumberFormat="0" applyBorder="0" applyAlignment="0" applyProtection="0"/>
    <xf numFmtId="0" fontId="161" fillId="98" borderId="0" applyNumberFormat="0" applyBorder="0" applyAlignment="0" applyProtection="0"/>
    <xf numFmtId="0" fontId="161" fillId="103" borderId="0" applyNumberFormat="0" applyBorder="0" applyAlignment="0" applyProtection="0"/>
    <xf numFmtId="0" fontId="209" fillId="93" borderId="0" applyNumberFormat="0" applyBorder="0" applyAlignment="0" applyProtection="0"/>
    <xf numFmtId="0" fontId="209" fillId="93"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96" borderId="0" applyNumberFormat="0" applyBorder="0" applyAlignment="0" applyProtection="0"/>
    <xf numFmtId="0" fontId="209" fillId="96" borderId="0" applyNumberFormat="0" applyBorder="0" applyAlignment="0" applyProtection="0"/>
    <xf numFmtId="0" fontId="209" fillId="93" borderId="0" applyNumberFormat="0" applyBorder="0" applyAlignment="0" applyProtection="0"/>
    <xf numFmtId="0" fontId="209" fillId="93" borderId="0" applyNumberFormat="0" applyBorder="0" applyAlignment="0" applyProtection="0"/>
    <xf numFmtId="0" fontId="209" fillId="103" borderId="0" applyNumberFormat="0" applyBorder="0" applyAlignment="0" applyProtection="0"/>
    <xf numFmtId="0" fontId="209" fillId="103" borderId="0" applyNumberFormat="0" applyBorder="0" applyAlignment="0" applyProtection="0"/>
    <xf numFmtId="0" fontId="209" fillId="93" borderId="0" applyNumberFormat="0" applyBorder="0" applyAlignment="0" applyProtection="0"/>
    <xf numFmtId="0" fontId="209" fillId="7" borderId="0" applyNumberFormat="0" applyBorder="0" applyAlignment="0" applyProtection="0"/>
    <xf numFmtId="0" fontId="209" fillId="11" borderId="0" applyNumberFormat="0" applyBorder="0" applyAlignment="0" applyProtection="0"/>
    <xf numFmtId="0" fontId="209" fillId="95" borderId="0" applyNumberFormat="0" applyBorder="0" applyAlignment="0" applyProtection="0"/>
    <xf numFmtId="0" fontId="209" fillId="93" borderId="0" applyNumberFormat="0" applyBorder="0" applyAlignment="0" applyProtection="0"/>
    <xf numFmtId="0" fontId="209" fillId="10" borderId="0" applyNumberFormat="0" applyBorder="0" applyAlignment="0" applyProtection="0"/>
    <xf numFmtId="0" fontId="183" fillId="5" borderId="0" applyNumberFormat="0" applyBorder="0" applyAlignment="0" applyProtection="0"/>
    <xf numFmtId="0" fontId="210" fillId="99" borderId="96" applyNumberFormat="0" applyAlignment="0" applyProtection="0"/>
    <xf numFmtId="0" fontId="211" fillId="121" borderId="53"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0" fillId="156" borderId="0" applyNumberFormat="0" applyBorder="0" applyAlignment="0" applyProtection="0"/>
    <xf numFmtId="0" fontId="166" fillId="0" borderId="78" applyNumberFormat="0" applyFill="0" applyAlignment="0" applyProtection="0"/>
    <xf numFmtId="0" fontId="167" fillId="0" borderId="86" applyNumberFormat="0" applyFill="0" applyAlignment="0" applyProtection="0"/>
    <xf numFmtId="0" fontId="168" fillId="0" borderId="103" applyNumberFormat="0" applyFill="0" applyAlignment="0" applyProtection="0"/>
    <xf numFmtId="0" fontId="168" fillId="0" borderId="0" applyNumberFormat="0" applyFill="0" applyBorder="0" applyAlignment="0" applyProtection="0"/>
    <xf numFmtId="0" fontId="180" fillId="103" borderId="96" applyNumberFormat="0" applyAlignment="0" applyProtection="0"/>
    <xf numFmtId="0" fontId="212" fillId="0" borderId="104" applyNumberFormat="0" applyFill="0" applyAlignment="0" applyProtection="0"/>
    <xf numFmtId="0" fontId="182" fillId="2" borderId="0" applyNumberFormat="0" applyBorder="0" applyAlignment="0" applyProtection="0"/>
    <xf numFmtId="0" fontId="54" fillId="0" borderId="0"/>
    <xf numFmtId="0" fontId="21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61" fillId="0" borderId="0"/>
    <xf numFmtId="0" fontId="64" fillId="0" borderId="0"/>
    <xf numFmtId="0" fontId="171" fillId="99" borderId="92" applyNumberFormat="0" applyAlignment="0" applyProtection="0"/>
    <xf numFmtId="0" fontId="213" fillId="0" borderId="0" applyNumberFormat="0" applyFill="0" applyBorder="0" applyAlignment="0" applyProtection="0"/>
    <xf numFmtId="0" fontId="165" fillId="0" borderId="97" applyNumberFormat="0" applyFill="0" applyAlignment="0" applyProtection="0"/>
    <xf numFmtId="0" fontId="185" fillId="0" borderId="0" applyNumberFormat="0" applyFill="0" applyBorder="0" applyAlignment="0" applyProtection="0"/>
    <xf numFmtId="0" fontId="54" fillId="0" borderId="0">
      <alignment vertical="top"/>
    </xf>
    <xf numFmtId="0" fontId="54" fillId="0" borderId="0">
      <alignment vertical="top"/>
    </xf>
    <xf numFmtId="0" fontId="215" fillId="0" borderId="0" applyNumberFormat="0" applyFill="0" applyBorder="0" applyAlignment="0" applyProtection="0"/>
    <xf numFmtId="0" fontId="215" fillId="0" borderId="0" applyNumberFormat="0" applyFill="0" applyBorder="0" applyAlignment="0" applyProtection="0"/>
    <xf numFmtId="0" fontId="54" fillId="0" borderId="0"/>
    <xf numFmtId="0" fontId="161" fillId="99" borderId="0" applyNumberFormat="0" applyBorder="0" applyAlignment="0" applyProtection="0"/>
    <xf numFmtId="0" fontId="161" fillId="103" borderId="0" applyNumberFormat="0" applyBorder="0" applyAlignment="0" applyProtection="0"/>
    <xf numFmtId="0" fontId="161" fillId="100" borderId="0" applyNumberFormat="0" applyBorder="0" applyAlignment="0" applyProtection="0"/>
    <xf numFmtId="0" fontId="161" fillId="99" borderId="0" applyNumberFormat="0" applyBorder="0" applyAlignment="0" applyProtection="0"/>
    <xf numFmtId="0" fontId="161" fillId="157" borderId="0" applyNumberFormat="0" applyBorder="0" applyAlignment="0" applyProtection="0"/>
    <xf numFmtId="0" fontId="161" fillId="103" borderId="0" applyNumberFormat="0" applyBorder="0" applyAlignment="0" applyProtection="0"/>
    <xf numFmtId="0" fontId="161" fillId="96" borderId="0" applyNumberFormat="0" applyBorder="0" applyAlignment="0" applyProtection="0"/>
    <xf numFmtId="0" fontId="161" fillId="6" borderId="0" applyNumberFormat="0" applyBorder="0" applyAlignment="0" applyProtection="0"/>
    <xf numFmtId="0" fontId="161" fillId="2" borderId="0" applyNumberFormat="0" applyBorder="0" applyAlignment="0" applyProtection="0"/>
    <xf numFmtId="0" fontId="161" fillId="96" borderId="0" applyNumberFormat="0" applyBorder="0" applyAlignment="0" applyProtection="0"/>
    <xf numFmtId="0" fontId="161" fillId="98" borderId="0" applyNumberFormat="0" applyBorder="0" applyAlignment="0" applyProtection="0"/>
    <xf numFmtId="0" fontId="161" fillId="103" borderId="0" applyNumberFormat="0" applyBorder="0" applyAlignment="0" applyProtection="0"/>
    <xf numFmtId="0" fontId="185" fillId="0" borderId="0" applyNumberFormat="0" applyFill="0" applyBorder="0" applyAlignment="0" applyProtection="0"/>
    <xf numFmtId="0" fontId="44" fillId="0" borderId="0"/>
    <xf numFmtId="0" fontId="44" fillId="0" borderId="0"/>
    <xf numFmtId="166" fontId="44" fillId="0" borderId="0" applyFont="0" applyFill="0" applyBorder="0" applyAlignment="0" applyProtection="0"/>
    <xf numFmtId="166" fontId="44" fillId="0" borderId="0" applyFont="0" applyFill="0" applyBorder="0" applyAlignment="0" applyProtection="0"/>
    <xf numFmtId="0" fontId="138" fillId="35" borderId="35" applyNumberFormat="0" applyAlignment="0" applyProtection="0"/>
    <xf numFmtId="0" fontId="142" fillId="0" borderId="0" applyNumberFormat="0" applyFill="0" applyBorder="0" applyAlignment="0" applyProtection="0"/>
    <xf numFmtId="0" fontId="154" fillId="0" borderId="0" applyNumberFormat="0" applyFill="0" applyBorder="0" applyAlignment="0" applyProtection="0"/>
    <xf numFmtId="0" fontId="216" fillId="0" borderId="0"/>
    <xf numFmtId="0" fontId="44" fillId="0" borderId="0"/>
    <xf numFmtId="0" fontId="216" fillId="0" borderId="0"/>
    <xf numFmtId="0" fontId="44" fillId="0" borderId="0"/>
    <xf numFmtId="0" fontId="216" fillId="0" borderId="0"/>
    <xf numFmtId="0" fontId="215" fillId="0" borderId="0" applyNumberFormat="0" applyFill="0" applyBorder="0" applyAlignment="0" applyProtection="0"/>
    <xf numFmtId="0" fontId="44" fillId="0" borderId="0"/>
    <xf numFmtId="0" fontId="44" fillId="0" borderId="0"/>
    <xf numFmtId="166" fontId="44" fillId="0" borderId="0" applyFont="0" applyFill="0" applyBorder="0" applyAlignment="0" applyProtection="0"/>
    <xf numFmtId="0" fontId="216" fillId="0" borderId="0"/>
    <xf numFmtId="173" fontId="54" fillId="0" borderId="2" applyNumberFormat="0" applyFill="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4" fontId="74" fillId="0" borderId="91" applyNumberFormat="0" applyProtection="0">
      <alignment horizontal="right" vertical="center"/>
    </xf>
    <xf numFmtId="4" fontId="74" fillId="93" borderId="91" applyNumberFormat="0" applyProtection="0">
      <alignment horizontal="left" vertical="center" indent="1"/>
    </xf>
    <xf numFmtId="0" fontId="64" fillId="119" borderId="3" applyNumberFormat="0" applyProtection="0">
      <alignment horizontal="right" vertical="center"/>
    </xf>
    <xf numFmtId="0" fontId="64" fillId="4" borderId="3" applyNumberFormat="0" applyProtection="0">
      <alignment horizontal="left" vertical="center" indent="1"/>
    </xf>
    <xf numFmtId="0" fontId="54" fillId="0" borderId="0"/>
    <xf numFmtId="0" fontId="44" fillId="38" borderId="39" applyNumberFormat="0" applyFon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138" fillId="35" borderId="35" applyNumberFormat="0" applyAlignment="0" applyProtection="0"/>
    <xf numFmtId="0" fontId="139" fillId="36" borderId="36" applyNumberFormat="0" applyAlignment="0" applyProtection="0"/>
    <xf numFmtId="0" fontId="140" fillId="36" borderId="35" applyNumberFormat="0" applyAlignment="0" applyProtection="0"/>
    <xf numFmtId="0" fontId="44" fillId="40" borderId="0" applyNumberFormat="0" applyBorder="0" applyAlignment="0" applyProtection="0"/>
    <xf numFmtId="0" fontId="44" fillId="41"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74" fillId="86" borderId="9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7" fontId="54" fillId="0" borderId="0" applyFont="0" applyFill="0" applyBorder="0" applyAlignment="0" applyProtection="0"/>
    <xf numFmtId="0" fontId="54" fillId="104" borderId="92" applyNumberFormat="0" applyProtection="0">
      <alignment horizontal="left" vertical="center" indent="1"/>
    </xf>
    <xf numFmtId="0" fontId="54" fillId="104" borderId="92" applyNumberFormat="0" applyProtection="0">
      <alignment horizontal="left" vertical="center" wrapText="1" indent="1"/>
    </xf>
    <xf numFmtId="4" fontId="64" fillId="114" borderId="92" applyNumberFormat="0" applyProtection="0">
      <alignment horizontal="right" vertical="center"/>
    </xf>
    <xf numFmtId="0" fontId="54" fillId="104" borderId="92" applyNumberFormat="0" applyProtection="0">
      <alignment horizontal="left" vertical="center" indent="1"/>
    </xf>
    <xf numFmtId="0" fontId="122" fillId="0" borderId="0"/>
    <xf numFmtId="0" fontId="171" fillId="89" borderId="92" applyNumberFormat="0" applyAlignment="0" applyProtection="0"/>
    <xf numFmtId="167" fontId="44" fillId="0" borderId="0" applyFont="0" applyFill="0" applyBorder="0" applyAlignment="0" applyProtection="0"/>
    <xf numFmtId="167" fontId="54" fillId="0" borderId="0" applyFont="0" applyFill="0" applyBorder="0" applyAlignment="0" applyProtection="0"/>
    <xf numFmtId="167" fontId="44" fillId="0" borderId="0" applyFont="0" applyFill="0" applyBorder="0" applyAlignment="0" applyProtection="0"/>
    <xf numFmtId="0" fontId="44" fillId="0" borderId="0"/>
    <xf numFmtId="0" fontId="91" fillId="95" borderId="93" applyBorder="0"/>
    <xf numFmtId="4" fontId="174" fillId="20" borderId="94" applyNumberFormat="0" applyProtection="0">
      <alignment vertical="center"/>
    </xf>
    <xf numFmtId="0" fontId="74" fillId="101" borderId="94"/>
    <xf numFmtId="0" fontId="74" fillId="68" borderId="0"/>
    <xf numFmtId="0" fontId="44" fillId="0" borderId="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100" borderId="0" applyNumberFormat="0" applyBorder="0" applyAlignment="0" applyProtection="0"/>
    <xf numFmtId="0" fontId="43" fillId="100"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43" fillId="98" borderId="0" applyNumberFormat="0" applyBorder="0" applyAlignment="0" applyProtection="0"/>
    <xf numFmtId="0" fontId="43" fillId="98"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95" borderId="0" applyNumberFormat="0" applyBorder="0" applyAlignment="0" applyProtection="0"/>
    <xf numFmtId="0" fontId="43" fillId="95" borderId="0" applyNumberFormat="0" applyBorder="0" applyAlignment="0" applyProtection="0"/>
    <xf numFmtId="0" fontId="43" fillId="45"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96" borderId="0" applyNumberFormat="0" applyBorder="0" applyAlignment="0" applyProtection="0"/>
    <xf numFmtId="0" fontId="43" fillId="96" borderId="0" applyNumberFormat="0" applyBorder="0" applyAlignment="0" applyProtection="0"/>
    <xf numFmtId="0" fontId="43" fillId="95" borderId="0" applyNumberFormat="0" applyBorder="0" applyAlignment="0" applyProtection="0"/>
    <xf numFmtId="0" fontId="43" fillId="95" borderId="0" applyNumberFormat="0" applyBorder="0" applyAlignment="0" applyProtection="0"/>
    <xf numFmtId="0" fontId="43" fillId="103" borderId="0" applyNumberFormat="0" applyBorder="0" applyAlignment="0" applyProtection="0"/>
    <xf numFmtId="0" fontId="43" fillId="103" borderId="0" applyNumberFormat="0" applyBorder="0" applyAlignment="0" applyProtection="0"/>
    <xf numFmtId="0" fontId="171" fillId="89" borderId="92" applyNumberFormat="0" applyAlignment="0" applyProtection="0"/>
    <xf numFmtId="0" fontId="171" fillId="89" borderId="92" applyNumberFormat="0" applyAlignment="0" applyProtection="0"/>
    <xf numFmtId="167" fontId="54" fillId="0" borderId="0" applyFont="0" applyFill="0" applyBorder="0" applyAlignment="0" applyProtection="0"/>
    <xf numFmtId="9" fontId="5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 fontId="62" fillId="14" borderId="105" applyNumberFormat="0" applyProtection="0">
      <alignment horizontal="left" vertical="center" indent="1"/>
    </xf>
    <xf numFmtId="4" fontId="174" fillId="20" borderId="94" applyNumberFormat="0" applyProtection="0">
      <alignment vertical="center"/>
    </xf>
    <xf numFmtId="0" fontId="74" fillId="101" borderId="94"/>
    <xf numFmtId="0" fontId="43" fillId="0" borderId="0"/>
    <xf numFmtId="0" fontId="74" fillId="68" borderId="0"/>
    <xf numFmtId="0" fontId="43" fillId="0" borderId="0"/>
    <xf numFmtId="0" fontId="43" fillId="0" borderId="0"/>
    <xf numFmtId="0" fontId="168" fillId="0" borderId="56" applyNumberFormat="0" applyFill="0" applyAlignment="0" applyProtection="0"/>
    <xf numFmtId="166" fontId="43" fillId="0" borderId="0" applyFont="0" applyFill="0" applyBorder="0" applyAlignment="0" applyProtection="0"/>
    <xf numFmtId="166" fontId="43" fillId="0" borderId="0" applyFont="0" applyFill="0" applyBorder="0" applyAlignment="0" applyProtection="0"/>
    <xf numFmtId="0" fontId="54" fillId="0" borderId="0"/>
    <xf numFmtId="166" fontId="54" fillId="0" borderId="0" applyFont="0" applyFill="0" applyBorder="0" applyAlignment="0" applyProtection="0"/>
    <xf numFmtId="0" fontId="42" fillId="0" borderId="0"/>
    <xf numFmtId="167" fontId="42" fillId="0" borderId="0" applyFont="0" applyFill="0" applyBorder="0" applyAlignment="0" applyProtection="0"/>
    <xf numFmtId="9" fontId="42" fillId="0" borderId="0" applyFont="0" applyFill="0" applyBorder="0" applyAlignment="0" applyProtection="0"/>
    <xf numFmtId="0" fontId="42" fillId="0" borderId="0"/>
    <xf numFmtId="0" fontId="41" fillId="0" borderId="0"/>
    <xf numFmtId="0" fontId="41"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2">
    <xf numFmtId="0" fontId="0" fillId="0" borderId="0" xfId="0"/>
    <xf numFmtId="0" fontId="124" fillId="25" borderId="11" xfId="0" applyFont="1" applyFill="1" applyBorder="1" applyAlignment="1">
      <alignment horizontal="center" vertical="center"/>
    </xf>
    <xf numFmtId="0" fontId="107" fillId="25" borderId="0" xfId="0" applyFont="1" applyFill="1" applyAlignment="1">
      <alignment horizontal="center" vertical="center" wrapText="1"/>
    </xf>
    <xf numFmtId="14" fontId="124" fillId="25" borderId="0" xfId="0" applyNumberFormat="1" applyFont="1" applyFill="1" applyAlignment="1">
      <alignment horizontal="right"/>
    </xf>
    <xf numFmtId="171" fontId="0" fillId="0" borderId="0" xfId="0" applyNumberFormat="1" applyAlignment="1">
      <alignment horizontal="right" vertical="center"/>
    </xf>
    <xf numFmtId="0" fontId="54" fillId="0" borderId="0" xfId="0" applyFont="1" applyAlignment="1">
      <alignment horizontal="right" vertical="center" wrapText="1"/>
    </xf>
    <xf numFmtId="171" fontId="0" fillId="0" borderId="0" xfId="11" applyNumberFormat="1" applyFont="1" applyFill="1" applyAlignment="1">
      <alignment horizontal="right" vertical="center"/>
    </xf>
    <xf numFmtId="0" fontId="75" fillId="23" borderId="0" xfId="0" applyFont="1" applyFill="1"/>
    <xf numFmtId="0" fontId="84" fillId="23" borderId="0" xfId="0" applyFont="1" applyFill="1"/>
    <xf numFmtId="0" fontId="87" fillId="23" borderId="0" xfId="0" applyFont="1" applyFill="1" applyAlignment="1">
      <alignment horizontal="right"/>
    </xf>
    <xf numFmtId="0" fontId="77" fillId="23" borderId="0" xfId="0" applyFont="1" applyFill="1"/>
    <xf numFmtId="0" fontId="84" fillId="23" borderId="0" xfId="0" applyFont="1" applyFill="1" applyAlignment="1">
      <alignment vertical="center"/>
    </xf>
    <xf numFmtId="0" fontId="54" fillId="23" borderId="0" xfId="0" applyFont="1" applyFill="1"/>
    <xf numFmtId="14" fontId="54" fillId="23" borderId="0" xfId="0" applyNumberFormat="1" applyFont="1" applyFill="1" applyAlignment="1">
      <alignment horizontal="right"/>
    </xf>
    <xf numFmtId="0" fontId="82" fillId="23" borderId="0" xfId="0" applyFont="1" applyFill="1"/>
    <xf numFmtId="0" fontId="81" fillId="23" borderId="0" xfId="0" applyFont="1" applyFill="1"/>
    <xf numFmtId="165" fontId="54" fillId="23" borderId="0" xfId="0" applyNumberFormat="1" applyFont="1" applyFill="1"/>
    <xf numFmtId="169" fontId="54" fillId="23" borderId="0" xfId="11" applyNumberFormat="1" applyFont="1" applyFill="1" applyBorder="1" applyAlignment="1"/>
    <xf numFmtId="0" fontId="54" fillId="23" borderId="0" xfId="0" applyFont="1" applyFill="1" applyAlignment="1">
      <alignment vertical="center"/>
    </xf>
    <xf numFmtId="0" fontId="0" fillId="0" borderId="0" xfId="0" applyAlignment="1">
      <alignment wrapText="1"/>
    </xf>
    <xf numFmtId="178" fontId="0" fillId="0" borderId="0" xfId="0" applyNumberFormat="1"/>
    <xf numFmtId="0" fontId="72" fillId="0" borderId="0" xfId="0" applyFont="1" applyAlignment="1">
      <alignment horizontal="center" vertical="center" wrapText="1"/>
    </xf>
    <xf numFmtId="0" fontId="54" fillId="24" borderId="0" xfId="0" applyFont="1" applyFill="1"/>
    <xf numFmtId="0" fontId="75" fillId="24" borderId="0" xfId="0" applyFont="1" applyFill="1"/>
    <xf numFmtId="169" fontId="54" fillId="23" borderId="0" xfId="11" applyNumberFormat="1" applyFont="1" applyFill="1" applyBorder="1" applyAlignment="1">
      <alignment horizontal="right" vertical="center"/>
    </xf>
    <xf numFmtId="177" fontId="88" fillId="23" borderId="0" xfId="0" applyNumberFormat="1" applyFont="1" applyFill="1"/>
    <xf numFmtId="0" fontId="81" fillId="23" borderId="0" xfId="0" applyFont="1" applyFill="1" applyAlignment="1">
      <alignment vertical="center"/>
    </xf>
    <xf numFmtId="14" fontId="81" fillId="23" borderId="0" xfId="0" applyNumberFormat="1" applyFont="1" applyFill="1" applyAlignment="1">
      <alignment horizontal="left" vertical="center"/>
    </xf>
    <xf numFmtId="0" fontId="82" fillId="23" borderId="0" xfId="0" applyFont="1" applyFill="1" applyAlignment="1">
      <alignment vertical="center"/>
    </xf>
    <xf numFmtId="0" fontId="81" fillId="24" borderId="0" xfId="0" applyFont="1" applyFill="1"/>
    <xf numFmtId="0" fontId="92" fillId="23" borderId="0" xfId="0" applyFont="1" applyFill="1" applyAlignment="1">
      <alignment vertical="center"/>
    </xf>
    <xf numFmtId="169" fontId="54" fillId="23" borderId="0" xfId="11" applyNumberFormat="1" applyFont="1" applyFill="1" applyBorder="1" applyAlignment="1">
      <alignment horizontal="right"/>
    </xf>
    <xf numFmtId="169" fontId="54" fillId="23" borderId="0" xfId="0" applyNumberFormat="1" applyFont="1" applyFill="1" applyAlignment="1">
      <alignment vertical="center"/>
    </xf>
    <xf numFmtId="169" fontId="54" fillId="23" borderId="0" xfId="11" applyNumberFormat="1" applyFont="1" applyFill="1" applyAlignment="1">
      <alignment vertical="center"/>
    </xf>
    <xf numFmtId="0" fontId="54" fillId="0" borderId="0" xfId="0" applyFont="1"/>
    <xf numFmtId="0" fontId="0" fillId="0" borderId="0" xfId="0" applyAlignment="1">
      <alignment horizontal="left" indent="1"/>
    </xf>
    <xf numFmtId="0" fontId="54" fillId="0" borderId="0" xfId="0" applyFont="1" applyAlignment="1">
      <alignment vertical="center"/>
    </xf>
    <xf numFmtId="0" fontId="75" fillId="0" borderId="0" xfId="0" applyFont="1"/>
    <xf numFmtId="0" fontId="77" fillId="0" borderId="0" xfId="0" applyFont="1"/>
    <xf numFmtId="0" fontId="54" fillId="0" borderId="0" xfId="0" applyFont="1" applyAlignment="1">
      <alignment horizontal="right"/>
    </xf>
    <xf numFmtId="0" fontId="86" fillId="0" borderId="0" xfId="0" applyFont="1"/>
    <xf numFmtId="0" fontId="87" fillId="0" borderId="0" xfId="0" applyFont="1" applyAlignment="1">
      <alignment horizontal="right"/>
    </xf>
    <xf numFmtId="0" fontId="84" fillId="0" borderId="0" xfId="0" applyFont="1" applyAlignment="1">
      <alignment horizontal="center" vertical="center"/>
    </xf>
    <xf numFmtId="0" fontId="84" fillId="0" borderId="0" xfId="0" applyFont="1" applyAlignment="1">
      <alignment vertical="center"/>
    </xf>
    <xf numFmtId="0" fontId="88" fillId="0" borderId="0" xfId="0" applyFont="1"/>
    <xf numFmtId="165" fontId="54" fillId="0" borderId="0" xfId="0" applyNumberFormat="1" applyFont="1"/>
    <xf numFmtId="165" fontId="54" fillId="0" borderId="0" xfId="0" applyNumberFormat="1" applyFont="1" applyAlignment="1">
      <alignment horizontal="right"/>
    </xf>
    <xf numFmtId="0" fontId="115" fillId="0" borderId="0" xfId="0" applyFont="1"/>
    <xf numFmtId="169" fontId="54" fillId="0" borderId="0" xfId="11" applyNumberFormat="1" applyFont="1" applyFill="1" applyBorder="1" applyAlignment="1">
      <alignment horizontal="right"/>
    </xf>
    <xf numFmtId="0" fontId="72" fillId="0" borderId="0" xfId="0" applyFont="1" applyAlignment="1">
      <alignment vertical="center"/>
    </xf>
    <xf numFmtId="165" fontId="54" fillId="0" borderId="0" xfId="0" applyNumberFormat="1" applyFont="1" applyAlignment="1">
      <alignment vertical="center"/>
    </xf>
    <xf numFmtId="0" fontId="56" fillId="0" borderId="0" xfId="0" applyFont="1" applyAlignment="1">
      <alignment vertical="top" wrapText="1"/>
    </xf>
    <xf numFmtId="0" fontId="95" fillId="0" borderId="0" xfId="0" applyFont="1" applyAlignment="1">
      <alignment vertical="top" wrapText="1"/>
    </xf>
    <xf numFmtId="0" fontId="54" fillId="0" borderId="0" xfId="0" applyFont="1" applyAlignment="1">
      <alignment wrapText="1"/>
    </xf>
    <xf numFmtId="0" fontId="95" fillId="0" borderId="0" xfId="0" applyFont="1"/>
    <xf numFmtId="0" fontId="75" fillId="0" borderId="0" xfId="0" applyFont="1" applyAlignment="1">
      <alignment vertical="center"/>
    </xf>
    <xf numFmtId="167" fontId="75" fillId="0" borderId="0" xfId="4" applyFont="1" applyFill="1" applyBorder="1" applyAlignment="1">
      <alignment horizontal="center" vertical="center" wrapText="1"/>
    </xf>
    <xf numFmtId="0" fontId="86" fillId="0" borderId="0" xfId="0" applyFont="1" applyAlignment="1">
      <alignment wrapText="1"/>
    </xf>
    <xf numFmtId="0" fontId="107" fillId="0" borderId="0" xfId="0" applyFont="1"/>
    <xf numFmtId="0" fontId="107" fillId="0" borderId="0" xfId="0" applyFont="1" applyAlignment="1">
      <alignment vertical="center"/>
    </xf>
    <xf numFmtId="0" fontId="102" fillId="0" borderId="0" xfId="0" applyFont="1"/>
    <xf numFmtId="0" fontId="71" fillId="0" borderId="0" xfId="0" applyFont="1" applyAlignment="1">
      <alignment vertical="center"/>
    </xf>
    <xf numFmtId="0" fontId="74" fillId="0" borderId="0" xfId="0" applyFont="1"/>
    <xf numFmtId="0" fontId="54" fillId="0" borderId="0" xfId="0" applyFont="1" applyAlignment="1">
      <alignment horizontal="center" vertical="center"/>
    </xf>
    <xf numFmtId="0" fontId="75" fillId="0" borderId="0" xfId="0" applyFont="1" applyAlignment="1">
      <alignment wrapText="1"/>
    </xf>
    <xf numFmtId="0" fontId="75" fillId="0" borderId="0" xfId="0" applyFont="1" applyAlignment="1">
      <alignment horizontal="right"/>
    </xf>
    <xf numFmtId="0" fontId="96" fillId="0" borderId="0" xfId="0" applyFont="1"/>
    <xf numFmtId="165" fontId="72" fillId="0" borderId="0" xfId="0" applyNumberFormat="1" applyFont="1"/>
    <xf numFmtId="167" fontId="75" fillId="0" borderId="0" xfId="4" applyFont="1" applyFill="1" applyAlignment="1">
      <alignment vertical="center"/>
    </xf>
    <xf numFmtId="14" fontId="54" fillId="0" borderId="0" xfId="0" applyNumberFormat="1" applyFont="1" applyAlignment="1">
      <alignment horizontal="right"/>
    </xf>
    <xf numFmtId="176" fontId="54" fillId="0" borderId="0" xfId="0" applyNumberFormat="1" applyFont="1" applyAlignment="1">
      <alignment vertical="center"/>
    </xf>
    <xf numFmtId="170" fontId="54" fillId="0" borderId="0" xfId="0" applyNumberFormat="1" applyFont="1" applyAlignment="1">
      <alignment vertical="center"/>
    </xf>
    <xf numFmtId="169" fontId="54" fillId="0" borderId="0" xfId="11" applyNumberFormat="1" applyFont="1" applyFill="1" applyBorder="1" applyAlignment="1">
      <alignment vertical="center"/>
    </xf>
    <xf numFmtId="0" fontId="92" fillId="0" borderId="0" xfId="0" applyFont="1"/>
    <xf numFmtId="0" fontId="72" fillId="0" borderId="0" xfId="57" applyFont="1" applyAlignment="1">
      <alignment horizontal="center" vertical="center" wrapText="1"/>
    </xf>
    <xf numFmtId="10" fontId="101" fillId="0" borderId="0" xfId="11" applyNumberFormat="1" applyFont="1" applyFill="1" applyBorder="1" applyAlignment="1">
      <alignment horizontal="right" vertical="center"/>
    </xf>
    <xf numFmtId="179" fontId="72" fillId="0" borderId="0" xfId="4" applyNumberFormat="1" applyFont="1" applyFill="1" applyBorder="1" applyAlignment="1"/>
    <xf numFmtId="3" fontId="101" fillId="0" borderId="0" xfId="57" applyNumberFormat="1" applyFont="1" applyAlignment="1">
      <alignment horizontal="right" vertical="center"/>
    </xf>
    <xf numFmtId="166" fontId="54" fillId="0" borderId="0" xfId="55" applyFont="1" applyFill="1" applyBorder="1" applyAlignment="1"/>
    <xf numFmtId="0" fontId="72" fillId="0" borderId="0" xfId="0" applyFont="1"/>
    <xf numFmtId="0" fontId="54" fillId="0" borderId="0" xfId="0" quotePrefix="1" applyFont="1"/>
    <xf numFmtId="0" fontId="84" fillId="0" borderId="0" xfId="0" applyFont="1" applyAlignment="1">
      <alignment vertical="center" wrapText="1"/>
    </xf>
    <xf numFmtId="49" fontId="72" fillId="0" borderId="0" xfId="0" applyNumberFormat="1" applyFont="1" applyAlignment="1">
      <alignment horizontal="right"/>
    </xf>
    <xf numFmtId="0" fontId="84" fillId="0" borderId="0" xfId="57" applyFont="1" applyAlignment="1">
      <alignment vertical="center"/>
    </xf>
    <xf numFmtId="169" fontId="72" fillId="0" borderId="0" xfId="11" applyNumberFormat="1" applyFont="1" applyFill="1" applyBorder="1" applyAlignment="1">
      <alignment horizontal="right"/>
    </xf>
    <xf numFmtId="0" fontId="117" fillId="23" borderId="0" xfId="0" applyFont="1" applyFill="1" applyAlignment="1">
      <alignment wrapText="1"/>
    </xf>
    <xf numFmtId="0" fontId="89" fillId="0" borderId="0" xfId="0" applyFont="1"/>
    <xf numFmtId="0" fontId="110" fillId="0" borderId="0" xfId="0" applyFont="1" applyAlignment="1">
      <alignment horizontal="left" vertical="center" wrapText="1"/>
    </xf>
    <xf numFmtId="165" fontId="54" fillId="0" borderId="0" xfId="0" applyNumberFormat="1" applyFont="1" applyAlignment="1">
      <alignment horizontal="right" vertical="center"/>
    </xf>
    <xf numFmtId="0" fontId="54" fillId="0" borderId="0" xfId="0" applyFont="1" applyAlignment="1">
      <alignment horizontal="left" vertical="center" wrapText="1"/>
    </xf>
    <xf numFmtId="165" fontId="54" fillId="0" borderId="0" xfId="0" applyNumberFormat="1" applyFont="1" applyAlignment="1">
      <alignment horizontal="center" vertical="center"/>
    </xf>
    <xf numFmtId="0" fontId="84" fillId="0" borderId="0" xfId="0" applyFont="1" applyAlignment="1">
      <alignment horizontal="left" vertical="center"/>
    </xf>
    <xf numFmtId="165" fontId="54" fillId="0" borderId="0" xfId="0" applyNumberFormat="1" applyFont="1" applyAlignment="1">
      <alignment horizontal="center"/>
    </xf>
    <xf numFmtId="0" fontId="72" fillId="0" borderId="0" xfId="0" applyFont="1" applyAlignment="1">
      <alignment horizontal="center" vertical="center"/>
    </xf>
    <xf numFmtId="0" fontId="84" fillId="23" borderId="0" xfId="0" applyFont="1" applyFill="1" applyAlignment="1">
      <alignment horizontal="left" vertical="center"/>
    </xf>
    <xf numFmtId="0" fontId="75" fillId="25" borderId="0" xfId="0" applyFont="1" applyFill="1"/>
    <xf numFmtId="0" fontId="98" fillId="25" borderId="0" xfId="0" applyFont="1" applyFill="1" applyAlignment="1">
      <alignment vertical="center" wrapText="1"/>
    </xf>
    <xf numFmtId="177" fontId="124" fillId="25" borderId="0" xfId="0" applyNumberFormat="1" applyFont="1" applyFill="1" applyAlignment="1">
      <alignment horizontal="right"/>
    </xf>
    <xf numFmtId="0" fontId="124" fillId="25" borderId="0" xfId="0" applyFont="1" applyFill="1" applyAlignment="1">
      <alignment horizontal="right" vertical="center"/>
    </xf>
    <xf numFmtId="0" fontId="84" fillId="0" borderId="0" xfId="0" applyFont="1" applyAlignment="1">
      <alignment horizontal="left"/>
    </xf>
    <xf numFmtId="168" fontId="72" fillId="23" borderId="0" xfId="0" applyNumberFormat="1" applyFont="1" applyFill="1"/>
    <xf numFmtId="0" fontId="71" fillId="23" borderId="0" xfId="0" applyFont="1" applyFill="1"/>
    <xf numFmtId="0" fontId="75" fillId="25" borderId="7" xfId="0" applyFont="1" applyFill="1" applyBorder="1"/>
    <xf numFmtId="0" fontId="98" fillId="25" borderId="7" xfId="0" applyFont="1" applyFill="1" applyBorder="1" applyAlignment="1">
      <alignment vertical="center" wrapText="1"/>
    </xf>
    <xf numFmtId="0" fontId="75" fillId="25" borderId="6" xfId="0" applyFont="1" applyFill="1" applyBorder="1"/>
    <xf numFmtId="0" fontId="98" fillId="25" borderId="6" xfId="0" applyFont="1" applyFill="1" applyBorder="1" applyAlignment="1">
      <alignment vertical="center" wrapText="1"/>
    </xf>
    <xf numFmtId="0" fontId="124" fillId="25" borderId="7" xfId="0" applyFont="1" applyFill="1" applyBorder="1" applyAlignment="1">
      <alignment horizontal="right"/>
    </xf>
    <xf numFmtId="0" fontId="124" fillId="25" borderId="0" xfId="0" applyFont="1" applyFill="1" applyAlignment="1">
      <alignment horizontal="right"/>
    </xf>
    <xf numFmtId="0" fontId="81" fillId="0" borderId="0" xfId="0" applyFont="1"/>
    <xf numFmtId="0" fontId="81" fillId="24" borderId="11" xfId="0" applyFont="1" applyFill="1" applyBorder="1" applyAlignment="1">
      <alignment horizontal="left" vertical="center"/>
    </xf>
    <xf numFmtId="0" fontId="81" fillId="26" borderId="11" xfId="0" applyFont="1" applyFill="1" applyBorder="1" applyAlignment="1">
      <alignment horizontal="left" vertical="center"/>
    </xf>
    <xf numFmtId="3" fontId="81" fillId="0" borderId="0" xfId="0" applyNumberFormat="1" applyFont="1" applyAlignment="1">
      <alignment horizontal="right" vertical="center"/>
    </xf>
    <xf numFmtId="0" fontId="84" fillId="0" borderId="0" xfId="0" applyFont="1" applyAlignment="1">
      <alignment horizontal="center" vertical="center" wrapText="1"/>
    </xf>
    <xf numFmtId="10" fontId="81" fillId="0" borderId="0" xfId="11" applyNumberFormat="1" applyFont="1" applyFill="1" applyBorder="1" applyAlignment="1">
      <alignment vertical="center"/>
    </xf>
    <xf numFmtId="10" fontId="81" fillId="0" borderId="0" xfId="11" applyNumberFormat="1" applyFont="1" applyFill="1" applyBorder="1" applyAlignment="1">
      <alignment horizontal="right" vertical="center"/>
    </xf>
    <xf numFmtId="0" fontId="125" fillId="0" borderId="0" xfId="0" applyFont="1" applyAlignment="1">
      <alignment horizontal="left" vertical="center"/>
    </xf>
    <xf numFmtId="0" fontId="125" fillId="0" borderId="0" xfId="0" applyFont="1" applyAlignment="1">
      <alignment horizontal="center" vertical="center" wrapText="1"/>
    </xf>
    <xf numFmtId="0" fontId="81" fillId="0" borderId="0" xfId="0" applyFont="1" applyAlignment="1">
      <alignment horizontal="left" vertical="center" wrapText="1" indent="1"/>
    </xf>
    <xf numFmtId="1" fontId="54" fillId="0" borderId="0" xfId="0" applyNumberFormat="1" applyFont="1" applyAlignment="1">
      <alignment horizontal="right"/>
    </xf>
    <xf numFmtId="166" fontId="72" fillId="0" borderId="0" xfId="11" applyNumberFormat="1" applyFont="1" applyFill="1" applyBorder="1" applyAlignment="1">
      <alignment horizontal="right"/>
    </xf>
    <xf numFmtId="166" fontId="56" fillId="0" borderId="0" xfId="55" applyFont="1" applyFill="1" applyBorder="1" applyAlignment="1">
      <alignment horizontal="right"/>
    </xf>
    <xf numFmtId="0" fontId="125" fillId="25" borderId="0" xfId="0" applyFont="1" applyFill="1" applyAlignment="1">
      <alignment horizontal="left" vertical="center" wrapText="1"/>
    </xf>
    <xf numFmtId="10" fontId="125" fillId="25" borderId="0" xfId="11" applyNumberFormat="1" applyFont="1" applyFill="1" applyBorder="1" applyAlignment="1">
      <alignment horizontal="right" vertical="center"/>
    </xf>
    <xf numFmtId="0" fontId="83" fillId="23" borderId="0" xfId="6" applyFont="1" applyFill="1" applyBorder="1" applyAlignment="1" applyProtection="1"/>
    <xf numFmtId="0" fontId="81" fillId="23" borderId="0" xfId="0" applyFont="1" applyFill="1" applyAlignment="1">
      <alignment wrapText="1"/>
    </xf>
    <xf numFmtId="0" fontId="81" fillId="24" borderId="0" xfId="0" applyFont="1" applyFill="1" applyAlignment="1">
      <alignment vertical="center" wrapText="1"/>
    </xf>
    <xf numFmtId="0" fontId="54" fillId="25" borderId="0" xfId="0" applyFont="1" applyFill="1" applyAlignment="1">
      <alignment horizontal="right"/>
    </xf>
    <xf numFmtId="0" fontId="76" fillId="23" borderId="0" xfId="0" applyFont="1" applyFill="1"/>
    <xf numFmtId="0" fontId="85" fillId="23" borderId="0" xfId="0" applyFont="1" applyFill="1" applyAlignment="1">
      <alignment horizontal="left" indent="4"/>
    </xf>
    <xf numFmtId="0" fontId="81" fillId="24" borderId="0" xfId="0" applyFont="1" applyFill="1" applyAlignment="1">
      <alignment wrapText="1"/>
    </xf>
    <xf numFmtId="0" fontId="124" fillId="27" borderId="0" xfId="0" applyFont="1" applyFill="1" applyAlignment="1">
      <alignment vertical="center" wrapText="1"/>
    </xf>
    <xf numFmtId="0" fontId="84" fillId="0" borderId="0" xfId="0" applyFont="1"/>
    <xf numFmtId="0" fontId="109" fillId="0" borderId="0" xfId="0" applyFont="1" applyAlignment="1">
      <alignment vertical="center"/>
    </xf>
    <xf numFmtId="0" fontId="54" fillId="0" borderId="0" xfId="0" applyFont="1" applyAlignment="1">
      <alignment horizontal="center" vertical="center" wrapText="1"/>
    </xf>
    <xf numFmtId="10" fontId="71" fillId="0" borderId="0" xfId="11" applyNumberFormat="1" applyFont="1" applyFill="1" applyBorder="1" applyAlignment="1">
      <alignment vertical="center"/>
    </xf>
    <xf numFmtId="0" fontId="75" fillId="0" borderId="0" xfId="0" applyFont="1" applyAlignment="1">
      <alignment vertical="center" wrapText="1"/>
    </xf>
    <xf numFmtId="0" fontId="75" fillId="0" borderId="0" xfId="0" applyFont="1" applyAlignment="1">
      <alignment horizontal="center" vertical="center" wrapText="1"/>
    </xf>
    <xf numFmtId="0" fontId="71" fillId="0" borderId="0" xfId="0" applyFont="1" applyAlignment="1">
      <alignment horizontal="center" vertical="center" wrapText="1"/>
    </xf>
    <xf numFmtId="167" fontId="71" fillId="0" borderId="0" xfId="4" applyFont="1" applyFill="1" applyBorder="1" applyAlignment="1">
      <alignment horizontal="center" vertical="center" wrapText="1"/>
    </xf>
    <xf numFmtId="0" fontId="77" fillId="25" borderId="0" xfId="0" applyFont="1" applyFill="1"/>
    <xf numFmtId="0" fontId="110" fillId="0" borderId="0" xfId="0" applyFont="1" applyAlignment="1">
      <alignment vertical="center"/>
    </xf>
    <xf numFmtId="10" fontId="71" fillId="24" borderId="11" xfId="11" applyNumberFormat="1" applyFont="1" applyFill="1" applyBorder="1" applyAlignment="1">
      <alignment vertical="center"/>
    </xf>
    <xf numFmtId="49" fontId="71" fillId="0" borderId="0" xfId="57" quotePrefix="1" applyNumberFormat="1" applyFont="1" applyAlignment="1">
      <alignment horizontal="center" vertical="center" wrapText="1"/>
    </xf>
    <xf numFmtId="0" fontId="119" fillId="0" borderId="0" xfId="0" applyFont="1" applyAlignment="1">
      <alignment horizontal="left" vertical="center" indent="1"/>
    </xf>
    <xf numFmtId="0" fontId="0" fillId="25" borderId="0" xfId="0" applyFill="1"/>
    <xf numFmtId="169" fontId="97" fillId="0" borderId="0" xfId="11" applyNumberFormat="1" applyFont="1" applyFill="1" applyBorder="1" applyAlignment="1">
      <alignment horizontal="center" vertical="center" wrapText="1"/>
    </xf>
    <xf numFmtId="0" fontId="87" fillId="25" borderId="0" xfId="0" applyFont="1" applyFill="1"/>
    <xf numFmtId="0" fontId="87" fillId="0" borderId="0" xfId="0" applyFont="1"/>
    <xf numFmtId="0" fontId="81" fillId="0" borderId="0" xfId="0" applyFont="1" applyAlignment="1">
      <alignment horizontal="center" vertical="center"/>
    </xf>
    <xf numFmtId="14" fontId="81" fillId="0" borderId="0" xfId="0" applyNumberFormat="1" applyFont="1" applyAlignment="1">
      <alignment horizontal="center" vertical="center"/>
    </xf>
    <xf numFmtId="0" fontId="81" fillId="0" borderId="0" xfId="0" applyFont="1" applyAlignment="1">
      <alignment horizontal="center"/>
    </xf>
    <xf numFmtId="10" fontId="81" fillId="0" borderId="0" xfId="0" applyNumberFormat="1" applyFont="1" applyAlignment="1">
      <alignment horizontal="center" vertical="center"/>
    </xf>
    <xf numFmtId="0" fontId="81" fillId="0" borderId="0" xfId="0" applyFont="1" applyAlignment="1">
      <alignment horizontal="right"/>
    </xf>
    <xf numFmtId="14" fontId="81" fillId="0" borderId="0" xfId="0" applyNumberFormat="1" applyFont="1" applyAlignment="1">
      <alignment horizontal="right"/>
    </xf>
    <xf numFmtId="49" fontId="81" fillId="0" borderId="0" xfId="0" applyNumberFormat="1" applyFont="1" applyAlignment="1">
      <alignment horizontal="right"/>
    </xf>
    <xf numFmtId="180" fontId="81" fillId="0" borderId="0" xfId="4" applyNumberFormat="1" applyFont="1" applyFill="1" applyBorder="1" applyAlignment="1">
      <alignment horizontal="right"/>
    </xf>
    <xf numFmtId="180" fontId="81" fillId="0" borderId="0" xfId="4" applyNumberFormat="1" applyFont="1" applyFill="1" applyBorder="1" applyAlignment="1"/>
    <xf numFmtId="2" fontId="81" fillId="0" borderId="0" xfId="0" applyNumberFormat="1" applyFont="1" applyAlignment="1">
      <alignment horizontal="right"/>
    </xf>
    <xf numFmtId="2" fontId="81" fillId="0" borderId="0" xfId="0" applyNumberFormat="1" applyFont="1"/>
    <xf numFmtId="0" fontId="126" fillId="0" borderId="0" xfId="0" applyFont="1"/>
    <xf numFmtId="0" fontId="125" fillId="0" borderId="0" xfId="0" applyFont="1" applyAlignment="1">
      <alignment horizontal="center" vertical="center"/>
    </xf>
    <xf numFmtId="0" fontId="125" fillId="27" borderId="11" xfId="0" applyFont="1" applyFill="1" applyBorder="1" applyAlignment="1">
      <alignment horizontal="center" vertical="center"/>
    </xf>
    <xf numFmtId="0" fontId="81" fillId="0" borderId="0" xfId="0" applyFont="1" applyAlignment="1">
      <alignment horizontal="left" vertical="center"/>
    </xf>
    <xf numFmtId="0" fontId="81" fillId="0" borderId="0" xfId="0" applyFont="1" applyAlignment="1">
      <alignment horizontal="left" indent="1"/>
    </xf>
    <xf numFmtId="0" fontId="125" fillId="0" borderId="0" xfId="0" applyFont="1"/>
    <xf numFmtId="0" fontId="54" fillId="25" borderId="0" xfId="0" applyFont="1" applyFill="1"/>
    <xf numFmtId="0" fontId="87" fillId="23" borderId="0" xfId="0" applyFont="1" applyFill="1"/>
    <xf numFmtId="169" fontId="88" fillId="23" borderId="0" xfId="11" applyNumberFormat="1" applyFont="1" applyFill="1" applyBorder="1" applyAlignment="1"/>
    <xf numFmtId="0" fontId="84" fillId="23" borderId="0" xfId="0" applyFont="1" applyFill="1" applyAlignment="1">
      <alignment vertical="center" wrapText="1"/>
    </xf>
    <xf numFmtId="166" fontId="56" fillId="0" borderId="0" xfId="55" applyFont="1" applyFill="1" applyBorder="1" applyAlignment="1">
      <alignment vertical="center"/>
    </xf>
    <xf numFmtId="164" fontId="56" fillId="0" borderId="0" xfId="55" applyNumberFormat="1" applyFont="1" applyFill="1" applyBorder="1" applyAlignment="1">
      <alignment vertical="center"/>
    </xf>
    <xf numFmtId="0" fontId="54" fillId="0" borderId="0" xfId="0" applyFont="1" applyAlignment="1">
      <alignment horizontal="left" indent="1"/>
    </xf>
    <xf numFmtId="164" fontId="54" fillId="0" borderId="0" xfId="55" applyNumberFormat="1" applyFont="1" applyFill="1" applyBorder="1" applyAlignment="1">
      <alignment vertical="center"/>
    </xf>
    <xf numFmtId="0" fontId="54" fillId="0" borderId="0" xfId="0" applyFont="1" applyAlignment="1">
      <alignment horizontal="left" vertical="center" indent="1"/>
    </xf>
    <xf numFmtId="0" fontId="54" fillId="26" borderId="0" xfId="0" applyFont="1" applyFill="1" applyAlignment="1">
      <alignment horizontal="left"/>
    </xf>
    <xf numFmtId="0" fontId="54" fillId="24" borderId="0" xfId="0" applyFont="1" applyFill="1" applyAlignment="1">
      <alignment horizontal="left"/>
    </xf>
    <xf numFmtId="164" fontId="56" fillId="0" borderId="0" xfId="55" applyNumberFormat="1" applyFont="1" applyFill="1" applyBorder="1" applyAlignment="1">
      <alignment horizontal="right" vertical="center"/>
    </xf>
    <xf numFmtId="164" fontId="54" fillId="0" borderId="0" xfId="55" applyNumberFormat="1" applyFont="1" applyFill="1" applyBorder="1" applyAlignment="1">
      <alignment horizontal="right" vertical="center"/>
    </xf>
    <xf numFmtId="14" fontId="54" fillId="24" borderId="0" xfId="0" applyNumberFormat="1" applyFont="1" applyFill="1"/>
    <xf numFmtId="171" fontId="54" fillId="24" borderId="0" xfId="11" applyNumberFormat="1" applyFont="1" applyFill="1" applyBorder="1" applyAlignment="1"/>
    <xf numFmtId="184" fontId="54" fillId="24" borderId="0" xfId="0" applyNumberFormat="1" applyFont="1" applyFill="1"/>
    <xf numFmtId="0" fontId="94" fillId="0" borderId="0" xfId="0" applyFont="1" applyAlignment="1">
      <alignment vertical="center"/>
    </xf>
    <xf numFmtId="0" fontId="124" fillId="27" borderId="11" xfId="0" applyFont="1" applyFill="1" applyBorder="1" applyAlignment="1">
      <alignment horizontal="center" vertical="center"/>
    </xf>
    <xf numFmtId="164" fontId="124" fillId="25" borderId="0" xfId="0" applyNumberFormat="1" applyFont="1" applyFill="1" applyAlignment="1">
      <alignment vertical="center"/>
    </xf>
    <xf numFmtId="0" fontId="124" fillId="27" borderId="12" xfId="0" applyFont="1" applyFill="1" applyBorder="1" applyAlignment="1">
      <alignment horizontal="center" vertical="center"/>
    </xf>
    <xf numFmtId="4" fontId="54" fillId="23" borderId="0" xfId="11" applyNumberFormat="1" applyFont="1" applyFill="1" applyBorder="1" applyAlignment="1">
      <alignment vertical="center"/>
    </xf>
    <xf numFmtId="164" fontId="124" fillId="0" borderId="0" xfId="0" applyNumberFormat="1" applyFont="1" applyAlignment="1">
      <alignment vertical="center"/>
    </xf>
    <xf numFmtId="164" fontId="124" fillId="0" borderId="0" xfId="55" applyNumberFormat="1" applyFont="1" applyFill="1" applyBorder="1" applyAlignment="1">
      <alignment vertical="center"/>
    </xf>
    <xf numFmtId="0" fontId="124" fillId="0" borderId="0" xfId="0" applyFont="1" applyAlignment="1">
      <alignment vertical="center"/>
    </xf>
    <xf numFmtId="0" fontId="92" fillId="0" borderId="0" xfId="0" applyFont="1" applyAlignment="1">
      <alignment vertical="center"/>
    </xf>
    <xf numFmtId="0" fontId="124" fillId="27" borderId="12" xfId="0" applyFont="1" applyFill="1" applyBorder="1" applyAlignment="1">
      <alignment vertical="center"/>
    </xf>
    <xf numFmtId="0" fontId="99" fillId="0" borderId="0" xfId="0" applyFont="1" applyAlignment="1">
      <alignment horizontal="left" wrapText="1"/>
    </xf>
    <xf numFmtId="165" fontId="75" fillId="25" borderId="0" xfId="0" applyNumberFormat="1" applyFont="1" applyFill="1" applyAlignment="1">
      <alignment horizontal="right"/>
    </xf>
    <xf numFmtId="171" fontId="54" fillId="0" borderId="0" xfId="0" applyNumberFormat="1" applyFont="1"/>
    <xf numFmtId="165" fontId="54" fillId="0" borderId="0" xfId="0" applyNumberFormat="1" applyFont="1" applyAlignment="1">
      <alignment horizontal="center" vertical="center" wrapText="1"/>
    </xf>
    <xf numFmtId="0" fontId="124" fillId="25" borderId="7" xfId="0" applyFont="1" applyFill="1" applyBorder="1" applyAlignment="1">
      <alignment horizontal="right" vertical="center"/>
    </xf>
    <xf numFmtId="178" fontId="72" fillId="0" borderId="0" xfId="4" applyNumberFormat="1" applyFont="1" applyFill="1" applyBorder="1" applyAlignment="1">
      <alignment horizontal="center" vertical="center" wrapText="1"/>
    </xf>
    <xf numFmtId="14" fontId="75" fillId="25" borderId="0" xfId="0" applyNumberFormat="1" applyFont="1" applyFill="1"/>
    <xf numFmtId="184" fontId="75" fillId="25" borderId="0" xfId="0" applyNumberFormat="1" applyFont="1" applyFill="1"/>
    <xf numFmtId="0" fontId="84" fillId="23" borderId="0" xfId="0" applyFont="1" applyFill="1" applyAlignment="1">
      <alignment vertical="top"/>
    </xf>
    <xf numFmtId="0" fontId="84" fillId="24" borderId="0" xfId="0" applyFont="1" applyFill="1" applyAlignment="1">
      <alignment vertical="top"/>
    </xf>
    <xf numFmtId="165" fontId="75" fillId="25" borderId="0" xfId="0" applyNumberFormat="1" applyFont="1" applyFill="1"/>
    <xf numFmtId="0" fontId="54" fillId="0" borderId="0" xfId="57" applyAlignment="1">
      <alignment vertical="center"/>
    </xf>
    <xf numFmtId="3" fontId="54" fillId="0" borderId="0" xfId="57" applyNumberFormat="1" applyAlignment="1">
      <alignment vertical="center"/>
    </xf>
    <xf numFmtId="10" fontId="0" fillId="0" borderId="0" xfId="11" applyNumberFormat="1" applyFont="1" applyFill="1" applyBorder="1" applyAlignment="1">
      <alignment vertical="center"/>
    </xf>
    <xf numFmtId="0" fontId="72" fillId="0" borderId="0" xfId="57" applyFont="1" applyAlignment="1">
      <alignment vertical="center" wrapText="1"/>
    </xf>
    <xf numFmtId="0" fontId="72" fillId="0" borderId="0" xfId="57" applyFont="1" applyAlignment="1">
      <alignment vertical="center"/>
    </xf>
    <xf numFmtId="0" fontId="54" fillId="0" borderId="0" xfId="57" applyAlignment="1">
      <alignment horizontal="center" vertical="center"/>
    </xf>
    <xf numFmtId="3" fontId="54" fillId="0" borderId="0" xfId="57" applyNumberFormat="1" applyAlignment="1">
      <alignment horizontal="left" vertical="center" indent="1"/>
    </xf>
    <xf numFmtId="3" fontId="124" fillId="25" borderId="0" xfId="57" applyNumberFormat="1" applyFont="1" applyFill="1" applyAlignment="1">
      <alignment vertical="center"/>
    </xf>
    <xf numFmtId="3" fontId="124" fillId="25" borderId="0" xfId="57" applyNumberFormat="1" applyFont="1" applyFill="1" applyAlignment="1">
      <alignment vertical="center" wrapText="1"/>
    </xf>
    <xf numFmtId="10" fontId="124" fillId="25" borderId="0" xfId="11" applyNumberFormat="1" applyFont="1" applyFill="1" applyBorder="1" applyAlignment="1">
      <alignment vertical="center" wrapText="1"/>
    </xf>
    <xf numFmtId="10" fontId="124" fillId="25" borderId="0" xfId="11" applyNumberFormat="1" applyFont="1" applyFill="1" applyBorder="1" applyAlignment="1">
      <alignment vertical="center"/>
    </xf>
    <xf numFmtId="0" fontId="124" fillId="25" borderId="0" xfId="57" applyFont="1" applyFill="1" applyAlignment="1">
      <alignment vertical="center" wrapText="1"/>
    </xf>
    <xf numFmtId="0" fontId="71" fillId="25" borderId="0" xfId="57" applyFont="1" applyFill="1"/>
    <xf numFmtId="0" fontId="124" fillId="25" borderId="0" xfId="0" applyFont="1" applyFill="1" applyAlignment="1">
      <alignment vertical="center" wrapText="1"/>
    </xf>
    <xf numFmtId="10" fontId="124" fillId="25" borderId="0" xfId="11" applyNumberFormat="1" applyFont="1" applyFill="1" applyBorder="1" applyAlignment="1">
      <alignment horizontal="right" vertical="center" wrapText="1"/>
    </xf>
    <xf numFmtId="1" fontId="54" fillId="25" borderId="0" xfId="0" applyNumberFormat="1" applyFont="1" applyFill="1"/>
    <xf numFmtId="0" fontId="124" fillId="27" borderId="0" xfId="0" applyFont="1" applyFill="1" applyAlignment="1">
      <alignment horizontal="right" vertical="center"/>
    </xf>
    <xf numFmtId="164" fontId="0" fillId="0" borderId="0" xfId="0" applyNumberFormat="1"/>
    <xf numFmtId="14" fontId="54" fillId="0" borderId="0" xfId="0" applyNumberFormat="1" applyFont="1" applyAlignment="1">
      <alignment horizontal="left" indent="1"/>
    </xf>
    <xf numFmtId="169" fontId="54" fillId="0" borderId="0" xfId="11" applyNumberFormat="1" applyFont="1" applyFill="1" applyAlignment="1">
      <alignment horizontal="center"/>
    </xf>
    <xf numFmtId="0" fontId="124" fillId="0" borderId="12" xfId="0" applyFont="1" applyBorder="1" applyAlignment="1">
      <alignment horizontal="center" vertical="center" wrapText="1"/>
    </xf>
    <xf numFmtId="0" fontId="124" fillId="27" borderId="11" xfId="0" applyFont="1" applyFill="1" applyBorder="1" applyAlignment="1">
      <alignment horizontal="left" vertical="center" wrapText="1"/>
    </xf>
    <xf numFmtId="0" fontId="124" fillId="25" borderId="0" xfId="0" applyFont="1" applyFill="1"/>
    <xf numFmtId="3" fontId="124" fillId="25" borderId="0" xfId="0" applyNumberFormat="1" applyFont="1" applyFill="1"/>
    <xf numFmtId="0" fontId="128" fillId="29" borderId="14" xfId="0" applyFont="1" applyFill="1" applyBorder="1" applyAlignment="1">
      <alignment horizontal="left" indent="1"/>
    </xf>
    <xf numFmtId="0" fontId="128" fillId="30" borderId="14" xfId="0" applyFont="1" applyFill="1" applyBorder="1" applyAlignment="1">
      <alignment horizontal="left" indent="1"/>
    </xf>
    <xf numFmtId="0" fontId="124" fillId="27" borderId="12" xfId="0" applyFont="1" applyFill="1" applyBorder="1" applyAlignment="1">
      <alignment horizontal="center" vertical="center" wrapText="1"/>
    </xf>
    <xf numFmtId="0" fontId="54" fillId="0" borderId="0" xfId="0" applyFont="1" applyAlignment="1">
      <alignment horizontal="left"/>
    </xf>
    <xf numFmtId="0" fontId="0" fillId="0" borderId="0" xfId="0" applyAlignment="1">
      <alignment horizontal="center"/>
    </xf>
    <xf numFmtId="14" fontId="54" fillId="0" borderId="0" xfId="0" applyNumberFormat="1" applyFont="1" applyAlignment="1">
      <alignment horizontal="left" wrapText="1" indent="1"/>
    </xf>
    <xf numFmtId="0" fontId="124" fillId="27" borderId="0" xfId="0" applyFont="1" applyFill="1" applyAlignment="1">
      <alignment horizontal="center" vertical="center" wrapText="1"/>
    </xf>
    <xf numFmtId="0" fontId="54" fillId="0" borderId="14" xfId="0" applyFont="1" applyBorder="1" applyAlignment="1">
      <alignment horizontal="left" vertical="center" indent="1"/>
    </xf>
    <xf numFmtId="0" fontId="124" fillId="25" borderId="24" xfId="0" applyFont="1" applyFill="1" applyBorder="1" applyAlignment="1">
      <alignment horizontal="left" vertical="center" wrapText="1"/>
    </xf>
    <xf numFmtId="3" fontId="124" fillId="25" borderId="31" xfId="0" applyNumberFormat="1" applyFont="1" applyFill="1" applyBorder="1" applyAlignment="1">
      <alignment vertical="center" wrapText="1"/>
    </xf>
    <xf numFmtId="10" fontId="124" fillId="25" borderId="31" xfId="11" applyNumberFormat="1" applyFont="1" applyFill="1" applyBorder="1" applyAlignment="1">
      <alignment vertical="center" wrapText="1"/>
    </xf>
    <xf numFmtId="10" fontId="124" fillId="25" borderId="22" xfId="11" applyNumberFormat="1" applyFont="1" applyFill="1" applyBorder="1" applyAlignment="1">
      <alignment vertical="center" wrapText="1"/>
    </xf>
    <xf numFmtId="0" fontId="54" fillId="0" borderId="14" xfId="0" applyFont="1" applyBorder="1" applyAlignment="1">
      <alignment horizontal="left" vertical="center" wrapText="1" indent="1"/>
    </xf>
    <xf numFmtId="0" fontId="129" fillId="27" borderId="0" xfId="6" applyFont="1" applyFill="1" applyBorder="1" applyAlignment="1" applyProtection="1">
      <alignment vertical="center" wrapText="1"/>
    </xf>
    <xf numFmtId="0" fontId="124" fillId="0" borderId="6" xfId="0" applyFont="1" applyBorder="1" applyAlignment="1">
      <alignment vertical="center"/>
    </xf>
    <xf numFmtId="0" fontId="124" fillId="25" borderId="14" xfId="0" applyFont="1" applyFill="1" applyBorder="1" applyAlignment="1">
      <alignment horizontal="left" vertical="center" wrapText="1"/>
    </xf>
    <xf numFmtId="10" fontId="124" fillId="25" borderId="0" xfId="0" applyNumberFormat="1" applyFont="1" applyFill="1"/>
    <xf numFmtId="10" fontId="124" fillId="25" borderId="0" xfId="11" applyNumberFormat="1" applyFont="1" applyFill="1"/>
    <xf numFmtId="3" fontId="124" fillId="25" borderId="0" xfId="0" applyNumberFormat="1" applyFont="1" applyFill="1" applyAlignment="1">
      <alignment horizontal="right" vertical="center"/>
    </xf>
    <xf numFmtId="0" fontId="54" fillId="0" borderId="0" xfId="0" quotePrefix="1" applyFont="1" applyAlignment="1">
      <alignment horizontal="left" vertical="center" indent="1"/>
    </xf>
    <xf numFmtId="0" fontId="0" fillId="0" borderId="0" xfId="0" applyAlignment="1">
      <alignment horizontal="left" wrapText="1" indent="1"/>
    </xf>
    <xf numFmtId="0" fontId="125" fillId="27" borderId="15" xfId="0" applyFont="1" applyFill="1" applyBorder="1" applyAlignment="1">
      <alignment vertical="center"/>
    </xf>
    <xf numFmtId="0" fontId="125" fillId="27" borderId="28" xfId="0" applyFont="1" applyFill="1" applyBorder="1" applyAlignment="1">
      <alignment vertical="center"/>
    </xf>
    <xf numFmtId="10" fontId="71" fillId="26" borderId="12" xfId="11" applyNumberFormat="1" applyFont="1" applyFill="1" applyBorder="1" applyAlignment="1">
      <alignment vertical="center"/>
    </xf>
    <xf numFmtId="0" fontId="113" fillId="27" borderId="28" xfId="0" applyFont="1" applyFill="1" applyBorder="1" applyAlignment="1">
      <alignment vertical="center" wrapText="1"/>
    </xf>
    <xf numFmtId="0" fontId="113" fillId="27" borderId="14" xfId="0" applyFont="1" applyFill="1" applyBorder="1" applyAlignment="1">
      <alignment vertical="center" wrapText="1"/>
    </xf>
    <xf numFmtId="0" fontId="54" fillId="0" borderId="0" xfId="0" applyFont="1" applyAlignment="1">
      <alignment horizontal="right" vertical="center"/>
    </xf>
    <xf numFmtId="184" fontId="81" fillId="26" borderId="15" xfId="0" applyNumberFormat="1" applyFont="1" applyFill="1" applyBorder="1" applyAlignment="1">
      <alignment horizontal="right" vertical="center"/>
    </xf>
    <xf numFmtId="0" fontId="75" fillId="0" borderId="0" xfId="0" applyFont="1" applyAlignment="1">
      <alignment horizontal="left" vertical="center" wrapText="1"/>
    </xf>
    <xf numFmtId="0" fontId="125" fillId="27" borderId="12" xfId="0" applyFont="1" applyFill="1" applyBorder="1" applyAlignment="1">
      <alignment horizontal="center" vertical="center" wrapText="1"/>
    </xf>
    <xf numFmtId="0" fontId="125" fillId="27" borderId="12" xfId="0" applyFont="1" applyFill="1" applyBorder="1" applyAlignment="1">
      <alignment horizontal="left" vertical="center" wrapText="1"/>
    </xf>
    <xf numFmtId="0" fontId="77" fillId="0" borderId="0" xfId="0" applyFont="1" applyAlignment="1">
      <alignment horizontal="right"/>
    </xf>
    <xf numFmtId="0" fontId="77" fillId="23" borderId="0" xfId="0" applyFont="1" applyFill="1" applyAlignment="1">
      <alignment horizontal="right"/>
    </xf>
    <xf numFmtId="0" fontId="75" fillId="23" borderId="0" xfId="0" applyFont="1" applyFill="1" applyAlignment="1">
      <alignment horizontal="right"/>
    </xf>
    <xf numFmtId="14" fontId="88" fillId="0" borderId="0" xfId="0" applyNumberFormat="1" applyFont="1" applyAlignment="1">
      <alignment horizontal="right" vertical="center"/>
    </xf>
    <xf numFmtId="177" fontId="88" fillId="0" borderId="0" xfId="0" applyNumberFormat="1" applyFont="1" applyAlignment="1">
      <alignment horizontal="right" vertical="center"/>
    </xf>
    <xf numFmtId="1" fontId="88" fillId="0" borderId="0" xfId="0" applyNumberFormat="1" applyFont="1" applyAlignment="1">
      <alignment horizontal="right" vertical="center"/>
    </xf>
    <xf numFmtId="0" fontId="13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24" fillId="25" borderId="11" xfId="4" applyNumberFormat="1" applyFont="1" applyFill="1" applyBorder="1" applyAlignment="1">
      <alignment horizontal="center" vertical="center"/>
    </xf>
    <xf numFmtId="0" fontId="124" fillId="27" borderId="27" xfId="0" applyFont="1" applyFill="1" applyBorder="1" applyAlignment="1">
      <alignment horizontal="center" vertical="center" wrapText="1"/>
    </xf>
    <xf numFmtId="3" fontId="125" fillId="25" borderId="0" xfId="0" applyNumberFormat="1" applyFont="1" applyFill="1" applyAlignment="1">
      <alignment horizontal="right" vertical="center" wrapText="1"/>
    </xf>
    <xf numFmtId="3" fontId="124" fillId="25" borderId="11" xfId="0" applyNumberFormat="1" applyFont="1" applyFill="1" applyBorder="1"/>
    <xf numFmtId="3" fontId="124" fillId="25" borderId="31" xfId="0" applyNumberFormat="1" applyFont="1" applyFill="1" applyBorder="1" applyAlignment="1">
      <alignment vertical="center"/>
    </xf>
    <xf numFmtId="10" fontId="124" fillId="25" borderId="31" xfId="11" applyNumberFormat="1" applyFont="1" applyFill="1" applyBorder="1" applyAlignment="1">
      <alignment vertical="center"/>
    </xf>
    <xf numFmtId="10" fontId="12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27" fillId="24" borderId="0" xfId="0" applyFont="1" applyFill="1"/>
    <xf numFmtId="10" fontId="124" fillId="25" borderId="0" xfId="0" applyNumberFormat="1" applyFont="1" applyFill="1" applyAlignment="1">
      <alignment horizontal="right" vertical="center"/>
    </xf>
    <xf numFmtId="10" fontId="124" fillId="25" borderId="0" xfId="11" applyNumberFormat="1" applyFont="1" applyFill="1" applyAlignment="1">
      <alignment horizontal="right" vertical="center"/>
    </xf>
    <xf numFmtId="166" fontId="54" fillId="0" borderId="0" xfId="11" applyNumberFormat="1" applyFont="1" applyFill="1" applyBorder="1" applyAlignment="1">
      <alignment horizontal="right"/>
    </xf>
    <xf numFmtId="0" fontId="124" fillId="27" borderId="12" xfId="0" applyFont="1" applyFill="1" applyBorder="1" applyAlignment="1">
      <alignment horizontal="left" vertical="center"/>
    </xf>
    <xf numFmtId="165" fontId="127" fillId="0" borderId="0" xfId="0" applyNumberFormat="1" applyFont="1"/>
    <xf numFmtId="0" fontId="0" fillId="0" borderId="0" xfId="0" applyAlignment="1">
      <alignment horizontal="center" vertical="center"/>
    </xf>
    <xf numFmtId="0" fontId="58" fillId="0" borderId="0" xfId="6" applyFill="1" applyBorder="1" applyAlignment="1" applyProtection="1">
      <alignment horizontal="left" vertical="center"/>
    </xf>
    <xf numFmtId="1" fontId="145" fillId="25" borderId="0" xfId="6" applyNumberFormat="1" applyFont="1" applyFill="1" applyBorder="1" applyAlignment="1" applyProtection="1">
      <alignment horizontal="right"/>
    </xf>
    <xf numFmtId="0" fontId="124" fillId="25" borderId="0" xfId="6" applyFont="1" applyFill="1" applyBorder="1" applyAlignment="1" applyProtection="1">
      <alignment horizontal="right" vertical="center"/>
    </xf>
    <xf numFmtId="0" fontId="124" fillId="25" borderId="6" xfId="6" applyFont="1" applyFill="1" applyBorder="1" applyAlignment="1" applyProtection="1">
      <alignment horizontal="right"/>
    </xf>
    <xf numFmtId="0" fontId="124" fillId="25" borderId="0" xfId="6" applyFont="1" applyFill="1" applyBorder="1" applyAlignment="1" applyProtection="1">
      <alignment horizontal="right"/>
    </xf>
    <xf numFmtId="1" fontId="124" fillId="25" borderId="0" xfId="6" applyNumberFormat="1" applyFont="1" applyFill="1" applyBorder="1" applyAlignment="1" applyProtection="1">
      <alignment horizontal="right" vertical="center"/>
    </xf>
    <xf numFmtId="0" fontId="124" fillId="27" borderId="0" xfId="6" applyFont="1" applyFill="1" applyBorder="1" applyAlignment="1" applyProtection="1">
      <alignment horizontal="right" vertical="center"/>
    </xf>
    <xf numFmtId="10" fontId="54" fillId="0" borderId="0" xfId="11" applyNumberFormat="1" applyFont="1" applyFill="1" applyBorder="1" applyAlignment="1">
      <alignment horizontal="right" vertical="center"/>
    </xf>
    <xf numFmtId="0" fontId="72" fillId="0" borderId="0" xfId="0" applyFont="1" applyAlignment="1">
      <alignment horizontal="left" vertical="center"/>
    </xf>
    <xf numFmtId="0" fontId="54" fillId="0" borderId="0" xfId="0" applyFont="1" applyAlignment="1">
      <alignment horizontal="left" vertical="center" wrapText="1" indent="1"/>
    </xf>
    <xf numFmtId="0" fontId="0" fillId="0" borderId="0" xfId="0" applyAlignment="1">
      <alignment horizontal="right" vertical="center"/>
    </xf>
    <xf numFmtId="0" fontId="107" fillId="24" borderId="0" xfId="0" applyFont="1" applyFill="1" applyAlignment="1">
      <alignment horizontal="center" vertical="center"/>
    </xf>
    <xf numFmtId="169" fontId="107" fillId="24" borderId="0" xfId="11" applyNumberFormat="1" applyFont="1" applyFill="1" applyAlignment="1">
      <alignment horizontal="center" vertical="center"/>
    </xf>
    <xf numFmtId="169" fontId="107" fillId="24" borderId="0" xfId="11" applyNumberFormat="1" applyFont="1" applyFill="1" applyAlignment="1">
      <alignment horizontal="center"/>
    </xf>
    <xf numFmtId="0" fontId="107" fillId="24" borderId="0" xfId="0" applyFont="1" applyFill="1" applyAlignment="1">
      <alignment horizontal="center"/>
    </xf>
    <xf numFmtId="3" fontId="124" fillId="63" borderId="0" xfId="0" applyNumberFormat="1" applyFont="1" applyFill="1"/>
    <xf numFmtId="0" fontId="54" fillId="0" borderId="0" xfId="0" applyFont="1" applyAlignment="1">
      <alignment horizontal="left" wrapText="1" indent="1"/>
    </xf>
    <xf numFmtId="3" fontId="124" fillId="25" borderId="0" xfId="4" applyNumberFormat="1" applyFont="1" applyFill="1" applyBorder="1" applyAlignment="1">
      <alignment horizontal="right" vertical="center"/>
    </xf>
    <xf numFmtId="172" fontId="0" fillId="26" borderId="11" xfId="0" applyNumberFormat="1" applyFill="1" applyBorder="1"/>
    <xf numFmtId="3" fontId="54" fillId="0" borderId="11" xfId="0" applyNumberFormat="1" applyFont="1" applyBorder="1" applyAlignment="1">
      <alignment vertical="center"/>
    </xf>
    <xf numFmtId="10" fontId="54" fillId="0" borderId="11" xfId="11" applyNumberFormat="1" applyFont="1" applyFill="1" applyBorder="1" applyAlignment="1">
      <alignment vertical="center"/>
    </xf>
    <xf numFmtId="10" fontId="5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54" fillId="0" borderId="11" xfId="0" applyFont="1" applyBorder="1" applyAlignment="1">
      <alignment horizontal="left" vertical="center" indent="1"/>
    </xf>
    <xf numFmtId="10" fontId="54" fillId="0" borderId="0" xfId="11" applyNumberFormat="1" applyFont="1" applyFill="1" applyBorder="1" applyAlignment="1">
      <alignment horizontal="right" vertical="center" wrapText="1"/>
    </xf>
    <xf numFmtId="185" fontId="54" fillId="0" borderId="0" xfId="4" applyNumberFormat="1" applyFont="1" applyFill="1" applyBorder="1" applyAlignment="1">
      <alignment horizontal="right" vertical="center"/>
    </xf>
    <xf numFmtId="185" fontId="124" fillId="25" borderId="0" xfId="4" applyNumberFormat="1" applyFont="1" applyFill="1" applyBorder="1" applyAlignment="1">
      <alignment horizontal="right" vertical="center"/>
    </xf>
    <xf numFmtId="3" fontId="54" fillId="0" borderId="0" xfId="4" applyNumberFormat="1" applyFont="1" applyFill="1" applyBorder="1" applyAlignment="1">
      <alignment horizontal="right" vertical="center"/>
    </xf>
    <xf numFmtId="184" fontId="124" fillId="25" borderId="0" xfId="0" applyNumberFormat="1" applyFont="1" applyFill="1" applyAlignment="1">
      <alignment horizontal="right"/>
    </xf>
    <xf numFmtId="165" fontId="124" fillId="25" borderId="7" xfId="0" applyNumberFormat="1" applyFont="1" applyFill="1" applyBorder="1" applyAlignment="1">
      <alignment horizontal="right" vertical="center"/>
    </xf>
    <xf numFmtId="165" fontId="124" fillId="25" borderId="0" xfId="0" applyNumberFormat="1" applyFont="1" applyFill="1" applyAlignment="1">
      <alignment horizontal="right" vertical="center"/>
    </xf>
    <xf numFmtId="0" fontId="125" fillId="25" borderId="11" xfId="0" applyFont="1" applyFill="1" applyBorder="1" applyAlignment="1">
      <alignment horizontal="left" vertical="center" wrapText="1"/>
    </xf>
    <xf numFmtId="3" fontId="125" fillId="25" borderId="11" xfId="0" applyNumberFormat="1" applyFont="1" applyFill="1" applyBorder="1" applyAlignment="1">
      <alignment horizontal="right" vertical="center" wrapText="1"/>
    </xf>
    <xf numFmtId="10" fontId="125" fillId="25" borderId="11" xfId="11" applyNumberFormat="1" applyFont="1" applyFill="1" applyBorder="1" applyAlignment="1">
      <alignment horizontal="right" vertical="center"/>
    </xf>
    <xf numFmtId="0" fontId="0" fillId="0" borderId="0" xfId="0" applyAlignment="1">
      <alignment horizontal="left" vertical="center" indent="1"/>
    </xf>
    <xf numFmtId="164" fontId="54" fillId="0" borderId="0" xfId="0" quotePrefix="1" applyNumberFormat="1" applyFont="1"/>
    <xf numFmtId="164" fontId="124" fillId="25" borderId="0" xfId="0" applyNumberFormat="1" applyFont="1" applyFill="1" applyAlignment="1">
      <alignment horizontal="right" vertical="center"/>
    </xf>
    <xf numFmtId="164" fontId="54" fillId="0" borderId="0" xfId="0" applyNumberFormat="1" applyFont="1"/>
    <xf numFmtId="172" fontId="0" fillId="26" borderId="11" xfId="0" applyNumberFormat="1" applyFill="1" applyBorder="1" applyAlignment="1">
      <alignment horizontal="right" vertical="center"/>
    </xf>
    <xf numFmtId="164" fontId="0" fillId="0" borderId="0" xfId="0" quotePrefix="1" applyNumberFormat="1"/>
    <xf numFmtId="169" fontId="97" fillId="24" borderId="0" xfId="11" applyNumberFormat="1" applyFont="1" applyFill="1" applyBorder="1" applyAlignment="1">
      <alignment horizontal="center" vertical="center" wrapText="1"/>
    </xf>
    <xf numFmtId="0" fontId="107" fillId="24" borderId="0" xfId="0" applyFont="1" applyFill="1"/>
    <xf numFmtId="171" fontId="54" fillId="0" borderId="0" xfId="0" applyNumberFormat="1" applyFont="1" applyAlignment="1">
      <alignment horizontal="right" vertical="center"/>
    </xf>
    <xf numFmtId="14" fontId="78" fillId="0" borderId="0" xfId="64" applyNumberFormat="1" applyFont="1" applyFill="1" applyAlignment="1">
      <alignment vertical="center"/>
    </xf>
    <xf numFmtId="0" fontId="124" fillId="25" borderId="11" xfId="0" applyFont="1" applyFill="1" applyBorder="1"/>
    <xf numFmtId="10" fontId="124" fillId="25" borderId="11" xfId="11" applyNumberFormat="1" applyFont="1" applyFill="1" applyBorder="1"/>
    <xf numFmtId="0" fontId="152" fillId="30" borderId="46" xfId="0" applyFont="1" applyFill="1" applyBorder="1" applyAlignment="1">
      <alignment horizontal="left" vertical="center" indent="1"/>
    </xf>
    <xf numFmtId="0" fontId="152" fillId="26" borderId="47" xfId="0" applyFont="1" applyFill="1" applyBorder="1" applyAlignment="1">
      <alignment horizontal="left" vertical="center" indent="1"/>
    </xf>
    <xf numFmtId="0" fontId="152"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24" fillId="27" borderId="22" xfId="0" applyFont="1" applyFill="1" applyBorder="1" applyAlignment="1">
      <alignment horizontal="center" vertical="center" wrapText="1"/>
    </xf>
    <xf numFmtId="0" fontId="124" fillId="27" borderId="31" xfId="0" applyFont="1" applyFill="1" applyBorder="1" applyAlignment="1">
      <alignment horizontal="center" vertical="center" wrapText="1"/>
    </xf>
    <xf numFmtId="178" fontId="128" fillId="30" borderId="22" xfId="4" applyNumberFormat="1" applyFont="1" applyFill="1" applyBorder="1" applyAlignment="1">
      <alignment horizontal="left" vertical="center" indent="1"/>
    </xf>
    <xf numFmtId="178" fontId="124" fillId="25" borderId="15" xfId="4" applyNumberFormat="1" applyFont="1" applyFill="1" applyBorder="1" applyAlignment="1">
      <alignment horizontal="left" vertical="center"/>
    </xf>
    <xf numFmtId="0" fontId="124" fillId="0" borderId="13" xfId="0" applyFont="1" applyBorder="1" applyAlignment="1">
      <alignment horizontal="center" vertical="center" wrapText="1"/>
    </xf>
    <xf numFmtId="3" fontId="128" fillId="0" borderId="0" xfId="57" applyNumberFormat="1" applyFont="1" applyAlignment="1">
      <alignment horizontal="left" vertical="center"/>
    </xf>
    <xf numFmtId="187" fontId="81" fillId="0" borderId="0" xfId="0" applyNumberFormat="1" applyFont="1" applyAlignment="1">
      <alignment horizontal="right"/>
    </xf>
    <xf numFmtId="0" fontId="54" fillId="0" borderId="24" xfId="0" applyFont="1" applyBorder="1" applyAlignment="1">
      <alignment horizontal="left" vertical="center" indent="1"/>
    </xf>
    <xf numFmtId="3" fontId="124" fillId="63" borderId="22" xfId="0" applyNumberFormat="1" applyFont="1" applyFill="1" applyBorder="1"/>
    <xf numFmtId="3" fontId="124" fillId="63" borderId="15" xfId="0" applyNumberFormat="1" applyFont="1" applyFill="1" applyBorder="1"/>
    <xf numFmtId="3" fontId="124" fillId="63" borderId="23" xfId="0" applyNumberFormat="1" applyFont="1" applyFill="1" applyBorder="1"/>
    <xf numFmtId="0" fontId="124" fillId="67" borderId="0" xfId="0" applyFont="1" applyFill="1" applyAlignment="1">
      <alignment horizontal="center" vertical="center" wrapText="1"/>
    </xf>
    <xf numFmtId="0" fontId="124" fillId="67" borderId="25" xfId="0" applyFont="1" applyFill="1" applyBorder="1" applyAlignment="1">
      <alignment horizontal="center" vertical="center" wrapText="1"/>
    </xf>
    <xf numFmtId="3" fontId="128" fillId="66" borderId="23" xfId="0" applyNumberFormat="1" applyFont="1" applyFill="1" applyBorder="1" applyAlignment="1">
      <alignment horizontal="right" vertical="center"/>
    </xf>
    <xf numFmtId="3" fontId="124" fillId="63" borderId="23" xfId="0" applyNumberFormat="1" applyFont="1" applyFill="1" applyBorder="1" applyAlignment="1">
      <alignment horizontal="right" vertical="center"/>
    </xf>
    <xf numFmtId="3" fontId="128" fillId="30" borderId="23" xfId="0" applyNumberFormat="1" applyFont="1" applyFill="1" applyBorder="1" applyAlignment="1">
      <alignment horizontal="right" vertical="center"/>
    </xf>
    <xf numFmtId="3" fontId="124" fillId="63" borderId="23" xfId="0" applyNumberFormat="1" applyFont="1" applyFill="1" applyBorder="1" applyAlignment="1">
      <alignment horizontal="right" vertical="center" wrapText="1"/>
    </xf>
    <xf numFmtId="0" fontId="124" fillId="63" borderId="23" xfId="0" applyFont="1" applyFill="1" applyBorder="1"/>
    <xf numFmtId="3" fontId="128" fillId="30" borderId="23" xfId="0" applyNumberFormat="1" applyFont="1" applyFill="1" applyBorder="1" applyAlignment="1">
      <alignment horizontal="right"/>
    </xf>
    <xf numFmtId="3" fontId="128" fillId="66" borderId="23" xfId="4" applyNumberFormat="1" applyFont="1" applyFill="1" applyBorder="1" applyAlignment="1">
      <alignment horizontal="right" vertical="center"/>
    </xf>
    <xf numFmtId="3" fontId="128" fillId="30" borderId="23" xfId="4" applyNumberFormat="1" applyFont="1" applyFill="1" applyBorder="1" applyAlignment="1">
      <alignment horizontal="right" vertical="center"/>
    </xf>
    <xf numFmtId="3" fontId="124" fillId="63" borderId="23" xfId="4" applyNumberFormat="1" applyFont="1" applyFill="1" applyBorder="1" applyAlignment="1">
      <alignment horizontal="right" vertical="center"/>
    </xf>
    <xf numFmtId="182" fontId="124" fillId="63" borderId="23" xfId="4" applyNumberFormat="1" applyFont="1" applyFill="1" applyBorder="1" applyAlignment="1">
      <alignment horizontal="right" vertical="center"/>
    </xf>
    <xf numFmtId="3" fontId="128" fillId="66" borderId="23" xfId="0" applyNumberFormat="1" applyFont="1" applyFill="1" applyBorder="1"/>
    <xf numFmtId="3" fontId="128" fillId="30" borderId="23" xfId="0" applyNumberFormat="1" applyFont="1" applyFill="1" applyBorder="1"/>
    <xf numFmtId="3" fontId="128" fillId="66" borderId="11" xfId="0" applyNumberFormat="1" applyFont="1" applyFill="1" applyBorder="1" applyAlignment="1">
      <alignment horizontal="right" vertical="center"/>
    </xf>
    <xf numFmtId="3" fontId="128" fillId="30" borderId="11" xfId="0" applyNumberFormat="1" applyFont="1" applyFill="1" applyBorder="1" applyAlignment="1">
      <alignment horizontal="right" vertical="center"/>
    </xf>
    <xf numFmtId="0" fontId="124" fillId="67" borderId="12" xfId="0" applyFont="1" applyFill="1" applyBorder="1" applyAlignment="1">
      <alignment horizontal="center" vertical="center" wrapText="1"/>
    </xf>
    <xf numFmtId="3" fontId="128" fillId="29" borderId="11" xfId="0" applyNumberFormat="1" applyFont="1" applyFill="1" applyBorder="1" applyAlignment="1">
      <alignment horizontal="right" vertical="center"/>
    </xf>
    <xf numFmtId="10" fontId="128" fillId="29" borderId="11" xfId="11" applyNumberFormat="1" applyFont="1" applyFill="1" applyBorder="1" applyAlignment="1">
      <alignment horizontal="right" vertical="center"/>
    </xf>
    <xf numFmtId="10" fontId="128" fillId="29" borderId="15" xfId="11" applyNumberFormat="1" applyFont="1" applyFill="1" applyBorder="1" applyAlignment="1">
      <alignment horizontal="right" vertical="center"/>
    </xf>
    <xf numFmtId="10" fontId="128" fillId="30" borderId="11" xfId="11" applyNumberFormat="1" applyFont="1" applyFill="1" applyBorder="1" applyAlignment="1">
      <alignment horizontal="right" vertical="center"/>
    </xf>
    <xf numFmtId="10" fontId="128" fillId="30" borderId="15" xfId="11" applyNumberFormat="1" applyFont="1" applyFill="1" applyBorder="1" applyAlignment="1">
      <alignment horizontal="right" vertical="center"/>
    </xf>
    <xf numFmtId="0" fontId="124" fillId="25" borderId="24" xfId="0" applyFont="1" applyFill="1" applyBorder="1"/>
    <xf numFmtId="3" fontId="124" fillId="31" borderId="31" xfId="0" applyNumberFormat="1" applyFont="1" applyFill="1" applyBorder="1" applyAlignment="1">
      <alignment horizontal="right" vertical="center"/>
    </xf>
    <xf numFmtId="10" fontId="124" fillId="31" borderId="31" xfId="11" applyNumberFormat="1" applyFont="1" applyFill="1" applyBorder="1" applyAlignment="1">
      <alignment horizontal="right" vertical="center"/>
    </xf>
    <xf numFmtId="10" fontId="124" fillId="31" borderId="22" xfId="11" applyNumberFormat="1" applyFont="1" applyFill="1" applyBorder="1" applyAlignment="1">
      <alignment horizontal="right" vertical="center"/>
    </xf>
    <xf numFmtId="0" fontId="124" fillId="0" borderId="27" xfId="0" applyFont="1" applyBorder="1" applyAlignment="1">
      <alignment horizontal="center" vertical="center" wrapText="1"/>
    </xf>
    <xf numFmtId="0" fontId="128" fillId="0" borderId="11" xfId="0" applyFont="1" applyBorder="1" applyAlignment="1">
      <alignment horizontal="left" indent="1"/>
    </xf>
    <xf numFmtId="3" fontId="128" fillId="0" borderId="14" xfId="0" applyNumberFormat="1" applyFont="1" applyBorder="1" applyAlignment="1">
      <alignment horizontal="right" vertical="center"/>
    </xf>
    <xf numFmtId="10" fontId="128" fillId="0" borderId="11" xfId="11" applyNumberFormat="1" applyFont="1" applyFill="1" applyBorder="1" applyAlignment="1">
      <alignment horizontal="right" vertical="center"/>
    </xf>
    <xf numFmtId="10" fontId="128" fillId="0" borderId="15" xfId="11" applyNumberFormat="1" applyFont="1" applyFill="1" applyBorder="1" applyAlignment="1">
      <alignment horizontal="right" vertical="center"/>
    </xf>
    <xf numFmtId="3" fontId="124" fillId="25" borderId="24" xfId="0" applyNumberFormat="1" applyFont="1" applyFill="1" applyBorder="1" applyAlignment="1">
      <alignment horizontal="right" vertical="center"/>
    </xf>
    <xf numFmtId="10" fontId="124" fillId="25" borderId="31" xfId="11" applyNumberFormat="1" applyFont="1" applyFill="1" applyBorder="1" applyAlignment="1">
      <alignment horizontal="right" vertical="center"/>
    </xf>
    <xf numFmtId="10" fontId="124" fillId="25" borderId="22" xfId="11" applyNumberFormat="1" applyFont="1" applyFill="1" applyBorder="1" applyAlignment="1">
      <alignment horizontal="right" vertical="center"/>
    </xf>
    <xf numFmtId="3" fontId="128" fillId="29" borderId="11" xfId="0" applyNumberFormat="1" applyFont="1" applyFill="1" applyBorder="1" applyAlignment="1">
      <alignment horizontal="left" vertical="center" indent="1"/>
    </xf>
    <xf numFmtId="3" fontId="128" fillId="30" borderId="11" xfId="0" applyNumberFormat="1" applyFont="1" applyFill="1" applyBorder="1" applyAlignment="1">
      <alignment horizontal="left" vertical="center" indent="1"/>
    </xf>
    <xf numFmtId="0" fontId="58" fillId="0" borderId="0" xfId="6" quotePrefix="1" applyFill="1" applyBorder="1" applyAlignment="1" applyProtection="1">
      <alignment horizontal="left" vertical="center"/>
    </xf>
    <xf numFmtId="178" fontId="124" fillId="25" borderId="31" xfId="4" applyNumberFormat="1" applyFont="1" applyFill="1" applyBorder="1" applyAlignment="1">
      <alignment horizontal="center" vertical="center"/>
    </xf>
    <xf numFmtId="14" fontId="107" fillId="0" borderId="0" xfId="4" applyNumberFormat="1" applyFont="1" applyFill="1" applyBorder="1" applyAlignment="1">
      <alignment horizontal="center" vertical="center"/>
    </xf>
    <xf numFmtId="0" fontId="124" fillId="67" borderId="64" xfId="0" applyFont="1" applyFill="1" applyBorder="1" applyAlignment="1">
      <alignment horizontal="center" vertical="center" wrapText="1"/>
    </xf>
    <xf numFmtId="0" fontId="124" fillId="27" borderId="63" xfId="0" applyFont="1" applyFill="1" applyBorder="1" applyAlignment="1">
      <alignment horizontal="left" vertical="center" wrapText="1"/>
    </xf>
    <xf numFmtId="0" fontId="124" fillId="27" borderId="64" xfId="0" applyFont="1" applyFill="1" applyBorder="1" applyAlignment="1">
      <alignment horizontal="center" vertical="center" wrapText="1"/>
    </xf>
    <xf numFmtId="0" fontId="128" fillId="29" borderId="66" xfId="0" applyFont="1" applyFill="1" applyBorder="1" applyAlignment="1">
      <alignment horizontal="left" vertical="center" wrapText="1" indent="1"/>
    </xf>
    <xf numFmtId="3" fontId="128" fillId="29" borderId="22" xfId="0" applyNumberFormat="1" applyFont="1" applyFill="1" applyBorder="1" applyAlignment="1">
      <alignment vertical="center"/>
    </xf>
    <xf numFmtId="10" fontId="128" fillId="29" borderId="22" xfId="11" applyNumberFormat="1" applyFont="1" applyFill="1" applyBorder="1" applyAlignment="1">
      <alignment vertical="center"/>
    </xf>
    <xf numFmtId="164" fontId="128" fillId="29" borderId="22" xfId="0" applyNumberFormat="1" applyFont="1" applyFill="1" applyBorder="1" applyAlignment="1">
      <alignment horizontal="right" vertical="center"/>
    </xf>
    <xf numFmtId="0" fontId="128" fillId="30" borderId="66" xfId="0" applyFont="1" applyFill="1" applyBorder="1" applyAlignment="1">
      <alignment horizontal="left" vertical="center" indent="1"/>
    </xf>
    <xf numFmtId="3" fontId="128" fillId="30" borderId="22" xfId="0" applyNumberFormat="1" applyFont="1" applyFill="1" applyBorder="1" applyAlignment="1">
      <alignment vertical="center"/>
    </xf>
    <xf numFmtId="10" fontId="128" fillId="30" borderId="22" xfId="11" applyNumberFormat="1" applyFont="1" applyFill="1" applyBorder="1" applyAlignment="1">
      <alignment vertical="center"/>
    </xf>
    <xf numFmtId="3" fontId="128" fillId="30" borderId="22" xfId="0" applyNumberFormat="1" applyFont="1" applyFill="1" applyBorder="1" applyAlignment="1">
      <alignment horizontal="right" vertical="center"/>
    </xf>
    <xf numFmtId="164" fontId="128" fillId="30" borderId="22" xfId="0" applyNumberFormat="1" applyFont="1" applyFill="1" applyBorder="1" applyAlignment="1">
      <alignment horizontal="right" vertical="center"/>
    </xf>
    <xf numFmtId="0" fontId="124" fillId="25" borderId="67" xfId="0" applyFont="1" applyFill="1" applyBorder="1" applyAlignment="1">
      <alignment horizontal="left" vertical="center" wrapText="1"/>
    </xf>
    <xf numFmtId="3" fontId="124" fillId="25" borderId="68" xfId="0" applyNumberFormat="1" applyFont="1" applyFill="1" applyBorder="1" applyAlignment="1">
      <alignment vertical="center" wrapText="1"/>
    </xf>
    <xf numFmtId="10" fontId="124" fillId="25" borderId="68" xfId="11" applyNumberFormat="1" applyFont="1" applyFill="1" applyBorder="1" applyAlignment="1">
      <alignment vertical="center" wrapText="1"/>
    </xf>
    <xf numFmtId="3" fontId="124" fillId="63" borderId="68" xfId="0" applyNumberFormat="1" applyFont="1" applyFill="1" applyBorder="1"/>
    <xf numFmtId="165" fontId="124" fillId="27" borderId="11" xfId="0" applyNumberFormat="1" applyFont="1" applyFill="1" applyBorder="1" applyAlignment="1">
      <alignment horizontal="center" vertical="center"/>
    </xf>
    <xf numFmtId="0" fontId="176" fillId="102" borderId="11" xfId="0" applyFont="1" applyFill="1" applyBorder="1" applyAlignment="1">
      <alignment horizontal="left" vertical="center" wrapText="1"/>
    </xf>
    <xf numFmtId="0" fontId="176" fillId="30" borderId="11" xfId="0" applyFont="1" applyFill="1" applyBorder="1" applyAlignment="1">
      <alignment horizontal="left" vertical="center"/>
    </xf>
    <xf numFmtId="0" fontId="128" fillId="102" borderId="11" xfId="0" applyFont="1" applyFill="1" applyBorder="1" applyAlignment="1">
      <alignment horizontal="left" vertical="center" indent="1"/>
    </xf>
    <xf numFmtId="0" fontId="177" fillId="30" borderId="11" xfId="0" applyFont="1" applyFill="1" applyBorder="1" applyAlignment="1">
      <alignment horizontal="left" vertical="center" indent="1"/>
    </xf>
    <xf numFmtId="0" fontId="176" fillId="0" borderId="0" xfId="0" applyFont="1" applyAlignment="1">
      <alignment horizontal="left" vertical="center" wrapText="1"/>
    </xf>
    <xf numFmtId="165" fontId="12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24" fillId="27" borderId="27" xfId="0" applyNumberFormat="1" applyFont="1" applyFill="1" applyBorder="1" applyAlignment="1">
      <alignment horizontal="center" vertical="center"/>
    </xf>
    <xf numFmtId="178" fontId="124" fillId="25" borderId="11" xfId="4" applyNumberFormat="1" applyFont="1" applyFill="1" applyBorder="1" applyAlignment="1">
      <alignment horizontal="center" vertical="center" wrapText="1"/>
    </xf>
    <xf numFmtId="10" fontId="124" fillId="25" borderId="11" xfId="0" applyNumberFormat="1" applyFont="1" applyFill="1" applyBorder="1"/>
    <xf numFmtId="1" fontId="107" fillId="0" borderId="0" xfId="0" applyNumberFormat="1" applyFont="1"/>
    <xf numFmtId="0" fontId="124" fillId="27" borderId="22" xfId="0" applyFont="1" applyFill="1" applyBorder="1" applyAlignment="1">
      <alignment horizontal="left" vertical="center" wrapText="1"/>
    </xf>
    <xf numFmtId="0" fontId="124" fillId="27" borderId="22" xfId="0" applyFont="1" applyFill="1" applyBorder="1" applyAlignment="1">
      <alignment horizontal="left" vertical="center"/>
    </xf>
    <xf numFmtId="0" fontId="124" fillId="67" borderId="22" xfId="0" applyFont="1" applyFill="1" applyBorder="1" applyAlignment="1">
      <alignment horizontal="center" vertical="center" wrapText="1"/>
    </xf>
    <xf numFmtId="3" fontId="128" fillId="29" borderId="22" xfId="0" applyNumberFormat="1" applyFont="1" applyFill="1" applyBorder="1"/>
    <xf numFmtId="10" fontId="128" fillId="29" borderId="22" xfId="11" applyNumberFormat="1" applyFont="1" applyFill="1" applyBorder="1"/>
    <xf numFmtId="10" fontId="128" fillId="29" borderId="31" xfId="11" applyNumberFormat="1" applyFont="1" applyFill="1" applyBorder="1"/>
    <xf numFmtId="3" fontId="128" fillId="66" borderId="22" xfId="0" applyNumberFormat="1" applyFont="1" applyFill="1" applyBorder="1"/>
    <xf numFmtId="3" fontId="128" fillId="66" borderId="22" xfId="0" applyNumberFormat="1" applyFont="1" applyFill="1" applyBorder="1" applyAlignment="1">
      <alignment horizontal="right" vertical="center"/>
    </xf>
    <xf numFmtId="0" fontId="128" fillId="30" borderId="22" xfId="0" applyFont="1" applyFill="1" applyBorder="1"/>
    <xf numFmtId="3" fontId="128" fillId="30" borderId="22" xfId="0" applyNumberFormat="1" applyFont="1" applyFill="1" applyBorder="1"/>
    <xf numFmtId="10" fontId="128" fillId="30" borderId="22" xfId="11" applyNumberFormat="1" applyFont="1" applyFill="1" applyBorder="1"/>
    <xf numFmtId="10" fontId="128" fillId="30" borderId="31" xfId="11" applyNumberFormat="1" applyFont="1" applyFill="1" applyBorder="1"/>
    <xf numFmtId="0" fontId="124" fillId="25" borderId="22" xfId="0" applyFont="1" applyFill="1" applyBorder="1"/>
    <xf numFmtId="3" fontId="124" fillId="25" borderId="22" xfId="0" applyNumberFormat="1" applyFont="1" applyFill="1" applyBorder="1"/>
    <xf numFmtId="10" fontId="124" fillId="25" borderId="22" xfId="11" applyNumberFormat="1" applyFont="1" applyFill="1" applyBorder="1"/>
    <xf numFmtId="10" fontId="124" fillId="25" borderId="31" xfId="11" applyNumberFormat="1" applyFont="1" applyFill="1" applyBorder="1"/>
    <xf numFmtId="0" fontId="128" fillId="29" borderId="22" xfId="0" applyFont="1" applyFill="1" applyBorder="1" applyAlignment="1">
      <alignment horizontal="left" indent="1"/>
    </xf>
    <xf numFmtId="10" fontId="128" fillId="29" borderId="22" xfId="0" applyNumberFormat="1" applyFont="1" applyFill="1" applyBorder="1"/>
    <xf numFmtId="10" fontId="128" fillId="29" borderId="31" xfId="0" applyNumberFormat="1" applyFont="1" applyFill="1" applyBorder="1"/>
    <xf numFmtId="0" fontId="128" fillId="30" borderId="22" xfId="0" applyFont="1" applyFill="1" applyBorder="1" applyAlignment="1">
      <alignment horizontal="left" indent="1"/>
    </xf>
    <xf numFmtId="10" fontId="128" fillId="30" borderId="22" xfId="0" applyNumberFormat="1" applyFont="1" applyFill="1" applyBorder="1"/>
    <xf numFmtId="10" fontId="128" fillId="30" borderId="31" xfId="0" applyNumberFormat="1" applyFont="1" applyFill="1" applyBorder="1"/>
    <xf numFmtId="0" fontId="124" fillId="25" borderId="15" xfId="0" applyFont="1" applyFill="1" applyBorder="1"/>
    <xf numFmtId="3" fontId="124" fillId="25" borderId="15" xfId="0" applyNumberFormat="1" applyFont="1" applyFill="1" applyBorder="1"/>
    <xf numFmtId="10" fontId="124" fillId="25" borderId="15" xfId="0" applyNumberFormat="1" applyFont="1" applyFill="1" applyBorder="1"/>
    <xf numFmtId="3" fontId="128" fillId="66" borderId="15" xfId="0" applyNumberFormat="1" applyFont="1" applyFill="1" applyBorder="1"/>
    <xf numFmtId="0" fontId="124" fillId="27" borderId="22" xfId="0" applyFont="1" applyFill="1" applyBorder="1" applyAlignment="1">
      <alignment horizontal="right" vertical="center" wrapText="1"/>
    </xf>
    <xf numFmtId="0" fontId="128" fillId="29" borderId="22" xfId="0" applyFont="1" applyFill="1" applyBorder="1" applyAlignment="1">
      <alignment horizontal="right" vertical="center"/>
    </xf>
    <xf numFmtId="0" fontId="148" fillId="30" borderId="22" xfId="0" applyFont="1" applyFill="1" applyBorder="1" applyAlignment="1">
      <alignment horizontal="right" vertical="center"/>
    </xf>
    <xf numFmtId="0" fontId="148" fillId="29" borderId="22" xfId="0" applyFont="1" applyFill="1" applyBorder="1" applyAlignment="1">
      <alignment horizontal="right" vertical="center"/>
    </xf>
    <xf numFmtId="0" fontId="128" fillId="30" borderId="22" xfId="0" applyFont="1" applyFill="1" applyBorder="1" applyAlignment="1">
      <alignment horizontal="right" vertical="center"/>
    </xf>
    <xf numFmtId="0" fontId="124" fillId="25" borderId="15" xfId="0" applyFont="1" applyFill="1" applyBorder="1" applyAlignment="1">
      <alignment horizontal="right" vertical="center"/>
    </xf>
    <xf numFmtId="0" fontId="124" fillId="27" borderId="31" xfId="0" applyFont="1" applyFill="1" applyBorder="1" applyAlignment="1">
      <alignment horizontal="center" vertical="center"/>
    </xf>
    <xf numFmtId="0" fontId="128" fillId="66" borderId="22" xfId="0" applyFont="1" applyFill="1" applyBorder="1"/>
    <xf numFmtId="0" fontId="124" fillId="31" borderId="15" xfId="0" applyFont="1" applyFill="1" applyBorder="1" applyAlignment="1">
      <alignment horizontal="left"/>
    </xf>
    <xf numFmtId="0" fontId="71" fillId="25" borderId="0" xfId="0" applyFont="1" applyFill="1"/>
    <xf numFmtId="3" fontId="128" fillId="30" borderId="22" xfId="4" applyNumberFormat="1" applyFont="1" applyFill="1" applyBorder="1" applyAlignment="1">
      <alignment horizontal="right" vertical="center"/>
    </xf>
    <xf numFmtId="0" fontId="71" fillId="0" borderId="0" xfId="0" applyFont="1"/>
    <xf numFmtId="14" fontId="72" fillId="0" borderId="0" xfId="0" applyNumberFormat="1" applyFont="1" applyAlignment="1">
      <alignment horizontal="right"/>
    </xf>
    <xf numFmtId="0" fontId="72" fillId="0" borderId="0" xfId="0" applyFont="1" applyAlignment="1">
      <alignment horizontal="right"/>
    </xf>
    <xf numFmtId="0" fontId="54" fillId="24" borderId="0" xfId="0" applyFont="1" applyFill="1" applyAlignment="1">
      <alignment horizontal="center" vertical="center"/>
    </xf>
    <xf numFmtId="0" fontId="71" fillId="25" borderId="0" xfId="397" applyFont="1" applyFill="1"/>
    <xf numFmtId="0" fontId="98" fillId="25" borderId="0" xfId="397" applyFont="1" applyFill="1" applyAlignment="1">
      <alignment vertical="center" wrapText="1"/>
    </xf>
    <xf numFmtId="165" fontId="75" fillId="25" borderId="0" xfId="397" applyNumberFormat="1" applyFont="1" applyFill="1" applyAlignment="1">
      <alignment horizontal="right"/>
    </xf>
    <xf numFmtId="14" fontId="124" fillId="25" borderId="0" xfId="397" applyNumberFormat="1" applyFont="1" applyFill="1" applyAlignment="1">
      <alignment horizontal="right" vertical="center"/>
    </xf>
    <xf numFmtId="14" fontId="75" fillId="0" borderId="0" xfId="397" applyNumberFormat="1" applyFont="1"/>
    <xf numFmtId="0" fontId="75" fillId="0" borderId="0" xfId="397" applyFont="1"/>
    <xf numFmtId="184" fontId="124" fillId="25" borderId="0" xfId="397" applyNumberFormat="1" applyFont="1" applyFill="1" applyAlignment="1">
      <alignment horizontal="right" vertical="center"/>
    </xf>
    <xf numFmtId="184" fontId="75" fillId="0" borderId="0" xfId="397" applyNumberFormat="1" applyFont="1"/>
    <xf numFmtId="0" fontId="87" fillId="25" borderId="0" xfId="397" applyFont="1" applyFill="1"/>
    <xf numFmtId="0" fontId="84" fillId="0" borderId="0" xfId="397" applyFont="1"/>
    <xf numFmtId="0" fontId="87" fillId="0" borderId="0" xfId="397" applyFont="1"/>
    <xf numFmtId="168" fontId="72" fillId="0" borderId="0" xfId="397" applyNumberFormat="1" applyFont="1" applyAlignment="1">
      <alignment horizontal="right" vertical="center"/>
    </xf>
    <xf numFmtId="0" fontId="84" fillId="0" borderId="0" xfId="397" applyFont="1" applyAlignment="1">
      <alignment vertical="center"/>
    </xf>
    <xf numFmtId="0" fontId="54" fillId="0" borderId="0" xfId="397"/>
    <xf numFmtId="169" fontId="72" fillId="0" borderId="0" xfId="11" applyNumberFormat="1" applyFont="1" applyFill="1" applyBorder="1" applyAlignment="1">
      <alignment horizontal="right" vertical="center"/>
    </xf>
    <xf numFmtId="164" fontId="75" fillId="0" borderId="0" xfId="397" applyNumberFormat="1" applyFont="1"/>
    <xf numFmtId="0" fontId="75" fillId="0" borderId="0" xfId="397" applyFont="1" applyAlignment="1">
      <alignment horizontal="center" vertical="center"/>
    </xf>
    <xf numFmtId="178" fontId="54" fillId="0" borderId="0" xfId="4" applyNumberFormat="1" applyFont="1" applyFill="1" applyBorder="1" applyAlignment="1">
      <alignment horizontal="left" vertical="center" indent="1"/>
    </xf>
    <xf numFmtId="0" fontId="75" fillId="0" borderId="0" xfId="397" applyFont="1" applyAlignment="1">
      <alignment vertical="center"/>
    </xf>
    <xf numFmtId="178" fontId="54" fillId="0" borderId="0" xfId="4" applyNumberFormat="1" applyFont="1" applyFill="1" applyBorder="1" applyAlignment="1">
      <alignment horizontal="center"/>
    </xf>
    <xf numFmtId="167" fontId="54" fillId="0" borderId="0" xfId="4" applyFont="1" applyFill="1" applyBorder="1" applyAlignment="1">
      <alignment horizontal="center" vertical="center"/>
    </xf>
    <xf numFmtId="0" fontId="71" fillId="0" borderId="0" xfId="397" applyFont="1"/>
    <xf numFmtId="0" fontId="124" fillId="25" borderId="0" xfId="397" applyFont="1" applyFill="1" applyAlignment="1">
      <alignment horizontal="right" vertical="center"/>
    </xf>
    <xf numFmtId="14" fontId="75" fillId="0" borderId="10" xfId="397" applyNumberFormat="1" applyFont="1" applyBorder="1" applyAlignment="1">
      <alignment horizontal="right"/>
    </xf>
    <xf numFmtId="184" fontId="75" fillId="0" borderId="0" xfId="397" applyNumberFormat="1" applyFont="1" applyAlignment="1">
      <alignment horizontal="right"/>
    </xf>
    <xf numFmtId="0" fontId="54" fillId="0" borderId="0" xfId="397" applyAlignment="1">
      <alignment horizontal="right"/>
    </xf>
    <xf numFmtId="0" fontId="84" fillId="0" borderId="0" xfId="397" applyFont="1" applyAlignment="1">
      <alignment horizontal="left" vertical="center"/>
    </xf>
    <xf numFmtId="0" fontId="75" fillId="25" borderId="0" xfId="397" applyFont="1" applyFill="1"/>
    <xf numFmtId="0" fontId="124" fillId="25" borderId="0" xfId="397" applyFont="1" applyFill="1" applyAlignment="1">
      <alignment horizontal="right"/>
    </xf>
    <xf numFmtId="0" fontId="75" fillId="0" borderId="0" xfId="397" quotePrefix="1" applyFont="1"/>
    <xf numFmtId="14" fontId="54" fillId="0" borderId="0" xfId="397" applyNumberFormat="1" applyAlignment="1">
      <alignment horizontal="center"/>
    </xf>
    <xf numFmtId="0" fontId="124" fillId="27" borderId="22" xfId="397" applyFont="1" applyFill="1" applyBorder="1" applyAlignment="1">
      <alignment horizontal="center" vertical="center" wrapText="1"/>
    </xf>
    <xf numFmtId="0" fontId="124" fillId="27" borderId="31" xfId="397" applyFont="1" applyFill="1" applyBorder="1" applyAlignment="1">
      <alignment horizontal="center" vertical="center" wrapText="1"/>
    </xf>
    <xf numFmtId="0" fontId="75" fillId="0" borderId="11" xfId="397" applyFont="1" applyBorder="1" applyAlignment="1">
      <alignment horizontal="center" vertical="center"/>
    </xf>
    <xf numFmtId="0" fontId="175" fillId="0" borderId="11" xfId="397" applyFont="1" applyBorder="1" applyAlignment="1">
      <alignment vertical="center"/>
    </xf>
    <xf numFmtId="4" fontId="175" fillId="0" borderId="11" xfId="397" applyNumberFormat="1" applyFont="1" applyBorder="1" applyAlignment="1">
      <alignment vertical="center"/>
    </xf>
    <xf numFmtId="171" fontId="175" fillId="0" borderId="11" xfId="397" applyNumberFormat="1" applyFont="1" applyBorder="1" applyAlignment="1">
      <alignment vertical="center"/>
    </xf>
    <xf numFmtId="165" fontId="124" fillId="25" borderId="7" xfId="397" applyNumberFormat="1" applyFont="1" applyFill="1" applyBorder="1" applyAlignment="1">
      <alignment horizontal="right"/>
    </xf>
    <xf numFmtId="0" fontId="75" fillId="23" borderId="0" xfId="397" applyFont="1" applyFill="1"/>
    <xf numFmtId="0" fontId="84" fillId="23" borderId="0" xfId="397" applyFont="1" applyFill="1" applyAlignment="1">
      <alignment horizontal="left" vertical="center"/>
    </xf>
    <xf numFmtId="0" fontId="84" fillId="23" borderId="0" xfId="397" applyFont="1" applyFill="1" applyAlignment="1">
      <alignment vertical="center"/>
    </xf>
    <xf numFmtId="0" fontId="54" fillId="25" borderId="0" xfId="397" applyFill="1"/>
    <xf numFmtId="164" fontId="54" fillId="0" borderId="0" xfId="397" applyNumberFormat="1"/>
    <xf numFmtId="0" fontId="72" fillId="0" borderId="0" xfId="397" applyFont="1" applyAlignment="1">
      <alignment horizontal="center" vertical="center" wrapText="1"/>
    </xf>
    <xf numFmtId="0" fontId="54" fillId="0" borderId="0" xfId="397" applyAlignment="1">
      <alignment horizontal="left" vertical="center" wrapText="1"/>
    </xf>
    <xf numFmtId="0" fontId="107" fillId="63" borderId="11" xfId="397" applyFont="1" applyFill="1" applyBorder="1"/>
    <xf numFmtId="171" fontId="107" fillId="63" borderId="11" xfId="397" quotePrefix="1" applyNumberFormat="1" applyFont="1" applyFill="1" applyBorder="1"/>
    <xf numFmtId="0" fontId="124" fillId="63" borderId="25" xfId="397" applyFont="1" applyFill="1" applyBorder="1" applyAlignment="1">
      <alignment vertical="center"/>
    </xf>
    <xf numFmtId="0" fontId="124" fillId="63" borderId="0" xfId="397" applyFont="1" applyFill="1" applyAlignment="1">
      <alignment vertical="center"/>
    </xf>
    <xf numFmtId="169" fontId="81" fillId="0" borderId="0" xfId="0" applyNumberFormat="1" applyFont="1" applyAlignment="1">
      <alignment horizontal="right"/>
    </xf>
    <xf numFmtId="0" fontId="128" fillId="29" borderId="22" xfId="397" applyFont="1" applyFill="1" applyBorder="1"/>
    <xf numFmtId="14" fontId="128" fillId="29" borderId="22" xfId="397" applyNumberFormat="1" applyFont="1" applyFill="1" applyBorder="1"/>
    <xf numFmtId="164" fontId="128" fillId="29" borderId="22" xfId="397" applyNumberFormat="1" applyFont="1" applyFill="1" applyBorder="1"/>
    <xf numFmtId="10" fontId="128" fillId="29" borderId="22" xfId="397" applyNumberFormat="1" applyFont="1" applyFill="1" applyBorder="1"/>
    <xf numFmtId="169" fontId="128" fillId="29" borderId="31" xfId="397" applyNumberFormat="1" applyFont="1" applyFill="1" applyBorder="1" applyAlignment="1">
      <alignment horizontal="right"/>
    </xf>
    <xf numFmtId="0" fontId="128" fillId="30" borderId="22" xfId="397" applyFont="1" applyFill="1" applyBorder="1"/>
    <xf numFmtId="14" fontId="128" fillId="30" borderId="22" xfId="397" applyNumberFormat="1" applyFont="1" applyFill="1" applyBorder="1"/>
    <xf numFmtId="0" fontId="0" fillId="24" borderId="0" xfId="0" applyFill="1"/>
    <xf numFmtId="14" fontId="128" fillId="0" borderId="22" xfId="397" applyNumberFormat="1" applyFont="1" applyBorder="1"/>
    <xf numFmtId="164" fontId="128" fillId="0" borderId="22" xfId="397" applyNumberFormat="1" applyFont="1" applyBorder="1"/>
    <xf numFmtId="10" fontId="128" fillId="0" borderId="22" xfId="397" applyNumberFormat="1" applyFont="1" applyBorder="1"/>
    <xf numFmtId="169" fontId="128" fillId="0" borderId="31" xfId="397" applyNumberFormat="1" applyFont="1" applyBorder="1" applyAlignment="1">
      <alignment horizontal="right" vertical="center"/>
    </xf>
    <xf numFmtId="164" fontId="0" fillId="25" borderId="0" xfId="0" applyNumberFormat="1" applyFill="1"/>
    <xf numFmtId="164" fontId="107" fillId="0" borderId="0" xfId="0" applyNumberFormat="1" applyFont="1"/>
    <xf numFmtId="164" fontId="124" fillId="67" borderId="31" xfId="0" applyNumberFormat="1" applyFont="1" applyFill="1" applyBorder="1" applyAlignment="1">
      <alignment horizontal="center" vertical="center" wrapText="1"/>
    </xf>
    <xf numFmtId="164" fontId="124" fillId="25" borderId="0" xfId="6" applyNumberFormat="1" applyFont="1" applyFill="1" applyAlignment="1" applyProtection="1">
      <alignment horizontal="right" vertical="center"/>
    </xf>
    <xf numFmtId="164" fontId="124" fillId="67" borderId="12" xfId="0" applyNumberFormat="1" applyFont="1" applyFill="1" applyBorder="1" applyAlignment="1">
      <alignment horizontal="center" vertical="center" wrapText="1"/>
    </xf>
    <xf numFmtId="164" fontId="124" fillId="0" borderId="27" xfId="0" applyNumberFormat="1" applyFont="1" applyBorder="1" applyAlignment="1">
      <alignment horizontal="center" vertical="center" wrapText="1"/>
    </xf>
    <xf numFmtId="164" fontId="124" fillId="67" borderId="64" xfId="0" applyNumberFormat="1" applyFont="1" applyFill="1" applyBorder="1" applyAlignment="1">
      <alignment horizontal="center" vertical="center" wrapText="1"/>
    </xf>
    <xf numFmtId="164" fontId="124" fillId="67" borderId="65" xfId="0" applyNumberFormat="1" applyFont="1" applyFill="1" applyBorder="1" applyAlignment="1">
      <alignment horizontal="center" vertical="center" wrapText="1"/>
    </xf>
    <xf numFmtId="164" fontId="124" fillId="67" borderId="25" xfId="0" applyNumberFormat="1" applyFont="1" applyFill="1" applyBorder="1" applyAlignment="1">
      <alignment horizontal="center" vertical="center" wrapText="1"/>
    </xf>
    <xf numFmtId="164" fontId="75" fillId="25" borderId="0" xfId="0" applyNumberFormat="1" applyFont="1" applyFill="1"/>
    <xf numFmtId="164" fontId="54" fillId="25" borderId="0" xfId="0" applyNumberFormat="1" applyFont="1" applyFill="1" applyAlignment="1">
      <alignment horizontal="right"/>
    </xf>
    <xf numFmtId="164" fontId="54" fillId="25" borderId="0" xfId="0" applyNumberFormat="1" applyFont="1" applyFill="1"/>
    <xf numFmtId="164" fontId="146" fillId="25" borderId="0" xfId="6" applyNumberFormat="1" applyFont="1" applyFill="1" applyBorder="1" applyAlignment="1" applyProtection="1">
      <alignment horizontal="right" vertical="center"/>
    </xf>
    <xf numFmtId="164" fontId="71" fillId="25" borderId="0" xfId="0" applyNumberFormat="1" applyFont="1" applyFill="1"/>
    <xf numFmtId="164" fontId="124" fillId="25" borderId="0" xfId="6" applyNumberFormat="1" applyFont="1" applyFill="1" applyBorder="1" applyAlignment="1" applyProtection="1">
      <alignment horizontal="right" vertical="center"/>
    </xf>
    <xf numFmtId="164" fontId="107" fillId="24" borderId="0" xfId="0" applyNumberFormat="1" applyFont="1" applyFill="1"/>
    <xf numFmtId="0" fontId="98" fillId="25" borderId="7" xfId="397" applyFont="1" applyFill="1" applyBorder="1" applyAlignment="1">
      <alignment vertical="center" wrapText="1"/>
    </xf>
    <xf numFmtId="0" fontId="81" fillId="24" borderId="0" xfId="397" applyFont="1" applyFill="1" applyAlignment="1">
      <alignment vertical="center"/>
    </xf>
    <xf numFmtId="0" fontId="84" fillId="65" borderId="25" xfId="397" applyFont="1" applyFill="1" applyBorder="1" applyAlignment="1">
      <alignment vertical="center"/>
    </xf>
    <xf numFmtId="0" fontId="84" fillId="24" borderId="25" xfId="397" applyFont="1" applyFill="1" applyBorder="1" applyAlignment="1">
      <alignment vertical="center"/>
    </xf>
    <xf numFmtId="0" fontId="82" fillId="65" borderId="0" xfId="397" applyFont="1" applyFill="1" applyAlignment="1">
      <alignment vertical="center" wrapText="1"/>
    </xf>
    <xf numFmtId="0" fontId="82" fillId="65" borderId="0" xfId="397" applyFont="1" applyFill="1" applyAlignment="1">
      <alignment vertical="center"/>
    </xf>
    <xf numFmtId="0" fontId="81" fillId="24" borderId="26" xfId="397" applyFont="1" applyFill="1" applyBorder="1" applyAlignment="1">
      <alignment vertical="center"/>
    </xf>
    <xf numFmtId="0" fontId="84" fillId="24" borderId="25" xfId="397" applyFont="1" applyFill="1" applyBorder="1" applyAlignment="1">
      <alignment vertical="center" wrapText="1"/>
    </xf>
    <xf numFmtId="0" fontId="81" fillId="24" borderId="25" xfId="397" applyFont="1" applyFill="1" applyBorder="1" applyAlignment="1">
      <alignment vertical="center" wrapText="1"/>
    </xf>
    <xf numFmtId="0" fontId="81" fillId="65" borderId="0" xfId="397" applyFont="1" applyFill="1" applyAlignment="1">
      <alignment vertical="center"/>
    </xf>
    <xf numFmtId="0" fontId="71" fillId="0" borderId="0" xfId="397" applyFont="1" applyAlignment="1">
      <alignment horizontal="left" vertical="center" indent="1"/>
    </xf>
    <xf numFmtId="0" fontId="124" fillId="27" borderId="0" xfId="397" applyFont="1" applyFill="1" applyAlignment="1">
      <alignment horizontal="center" vertical="center" wrapText="1"/>
    </xf>
    <xf numFmtId="0" fontId="124" fillId="27" borderId="25" xfId="397" applyFont="1" applyFill="1" applyBorder="1" applyAlignment="1">
      <alignment horizontal="center" vertical="center" wrapText="1"/>
    </xf>
    <xf numFmtId="0" fontId="75" fillId="0" borderId="0" xfId="397" applyFont="1" applyAlignment="1">
      <alignment horizontal="left" vertical="center" indent="1"/>
    </xf>
    <xf numFmtId="0" fontId="153" fillId="29" borderId="23" xfId="397" applyFont="1" applyFill="1" applyBorder="1" applyAlignment="1">
      <alignment horizontal="center" vertical="center"/>
    </xf>
    <xf numFmtId="0" fontId="153" fillId="29" borderId="22" xfId="397" applyFont="1" applyFill="1" applyBorder="1" applyAlignment="1">
      <alignment horizontal="center" vertical="center"/>
    </xf>
    <xf numFmtId="0" fontId="127" fillId="0" borderId="0" xfId="397" applyFont="1"/>
    <xf numFmtId="0" fontId="149" fillId="0" borderId="23" xfId="397" applyFont="1" applyBorder="1" applyAlignment="1">
      <alignment horizontal="center" vertical="center"/>
    </xf>
    <xf numFmtId="0" fontId="149" fillId="0" borderId="22" xfId="397" applyFont="1" applyBorder="1" applyAlignment="1">
      <alignment horizontal="center" vertical="center"/>
    </xf>
    <xf numFmtId="0" fontId="91" fillId="24" borderId="0" xfId="397" applyFont="1" applyFill="1" applyAlignment="1">
      <alignment horizontal="left" vertical="center" wrapText="1"/>
    </xf>
    <xf numFmtId="0" fontId="75" fillId="0" borderId="0" xfId="397" applyFont="1" applyAlignment="1">
      <alignment horizontal="left" vertical="center" indent="2"/>
    </xf>
    <xf numFmtId="0" fontId="100" fillId="0" borderId="0" xfId="397" applyFont="1" applyAlignment="1">
      <alignment horizontal="left" vertical="center" indent="2"/>
    </xf>
    <xf numFmtId="181" fontId="149" fillId="0" borderId="22" xfId="397" applyNumberFormat="1" applyFont="1" applyBorder="1" applyAlignment="1">
      <alignment horizontal="center" vertical="center" wrapText="1"/>
    </xf>
    <xf numFmtId="181" fontId="149" fillId="29" borderId="11" xfId="397" applyNumberFormat="1" applyFont="1" applyFill="1" applyBorder="1" applyAlignment="1">
      <alignment horizontal="center" vertical="center" wrapText="1"/>
    </xf>
    <xf numFmtId="0" fontId="149" fillId="0" borderId="23" xfId="397" applyFont="1" applyBorder="1" applyAlignment="1">
      <alignment horizontal="center" vertical="center" wrapText="1"/>
    </xf>
    <xf numFmtId="0" fontId="74" fillId="0" borderId="0" xfId="397" applyFont="1"/>
    <xf numFmtId="0" fontId="149" fillId="24" borderId="25" xfId="397" applyFont="1" applyFill="1" applyBorder="1" applyAlignment="1">
      <alignment horizontal="center" vertical="center" wrapText="1"/>
    </xf>
    <xf numFmtId="0" fontId="90" fillId="0" borderId="0" xfId="397" applyFont="1" applyAlignment="1">
      <alignment horizontal="left" vertical="center"/>
    </xf>
    <xf numFmtId="0" fontId="100" fillId="0" borderId="0" xfId="397" applyFont="1"/>
    <xf numFmtId="0" fontId="114" fillId="0" borderId="0" xfId="397" applyFont="1" applyAlignment="1">
      <alignment horizontal="center" vertical="center" wrapText="1"/>
    </xf>
    <xf numFmtId="171" fontId="128" fillId="29" borderId="22" xfId="11" applyNumberFormat="1" applyFont="1" applyFill="1" applyBorder="1" applyAlignment="1">
      <alignment horizontal="right"/>
    </xf>
    <xf numFmtId="10" fontId="128" fillId="0" borderId="22" xfId="11" applyNumberFormat="1" applyFont="1" applyFill="1" applyBorder="1"/>
    <xf numFmtId="171" fontId="128" fillId="0" borderId="22" xfId="11" applyNumberFormat="1" applyFont="1" applyFill="1" applyBorder="1" applyAlignment="1">
      <alignment horizontal="right"/>
    </xf>
    <xf numFmtId="178" fontId="54" fillId="0" borderId="0" xfId="4" quotePrefix="1" applyNumberFormat="1" applyFont="1" applyFill="1" applyBorder="1" applyAlignment="1">
      <alignment horizontal="left" vertical="center" indent="1"/>
    </xf>
    <xf numFmtId="0" fontId="123" fillId="0" borderId="0" xfId="0" quotePrefix="1" applyFont="1" applyAlignment="1">
      <alignment horizontal="center" vertical="center"/>
    </xf>
    <xf numFmtId="0" fontId="193" fillId="0" borderId="0" xfId="0" applyFont="1" applyAlignment="1">
      <alignment vertical="center"/>
    </xf>
    <xf numFmtId="171" fontId="54" fillId="0" borderId="0" xfId="11" applyNumberFormat="1" applyFont="1" applyFill="1" applyBorder="1" applyAlignment="1">
      <alignment horizontal="right" vertical="center"/>
    </xf>
    <xf numFmtId="3" fontId="54" fillId="0" borderId="0" xfId="57" applyNumberFormat="1" applyAlignment="1">
      <alignment horizontal="left" vertical="center"/>
    </xf>
    <xf numFmtId="164" fontId="54" fillId="0" borderId="0" xfId="57" applyNumberFormat="1" applyAlignment="1">
      <alignment vertical="center"/>
    </xf>
    <xf numFmtId="10" fontId="0" fillId="0" borderId="0" xfId="0" applyNumberFormat="1" applyAlignment="1">
      <alignment vertical="center"/>
    </xf>
    <xf numFmtId="0" fontId="124" fillId="27" borderId="11" xfId="397" applyFont="1" applyFill="1" applyBorder="1" applyAlignment="1">
      <alignment horizontal="center" vertical="center" wrapText="1"/>
    </xf>
    <xf numFmtId="0" fontId="12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47" fillId="0" borderId="0" xfId="0" applyFont="1" applyAlignment="1">
      <alignment vertical="center"/>
    </xf>
    <xf numFmtId="0" fontId="123" fillId="0" borderId="0" xfId="0" applyFont="1" applyAlignment="1">
      <alignment vertical="center"/>
    </xf>
    <xf numFmtId="176" fontId="123" fillId="0" borderId="0" xfId="0" applyNumberFormat="1" applyFont="1" applyAlignment="1">
      <alignment vertical="center"/>
    </xf>
    <xf numFmtId="4" fontId="123" fillId="0" borderId="0" xfId="0" applyNumberFormat="1" applyFont="1" applyAlignment="1">
      <alignment vertical="center"/>
    </xf>
    <xf numFmtId="166" fontId="123" fillId="0" borderId="0" xfId="55" applyFont="1" applyFill="1" applyAlignment="1">
      <alignment vertical="center"/>
    </xf>
    <xf numFmtId="166" fontId="123" fillId="0" borderId="0" xfId="0" applyNumberFormat="1" applyFont="1" applyAlignment="1">
      <alignment vertical="center"/>
    </xf>
    <xf numFmtId="0" fontId="155" fillId="0" borderId="0" xfId="0" applyFont="1" applyAlignment="1">
      <alignment horizontal="justify" vertical="center"/>
    </xf>
    <xf numFmtId="169" fontId="123" fillId="0" borderId="0" xfId="0" applyNumberFormat="1" applyFont="1" applyAlignment="1">
      <alignment vertical="center"/>
    </xf>
    <xf numFmtId="181" fontId="74" fillId="29" borderId="11" xfId="397" applyNumberFormat="1" applyFont="1" applyFill="1" applyBorder="1" applyAlignment="1">
      <alignment horizontal="center" vertical="center" wrapText="1"/>
    </xf>
    <xf numFmtId="0" fontId="74" fillId="65" borderId="25" xfId="397" applyFont="1" applyFill="1" applyBorder="1" applyAlignment="1">
      <alignment horizontal="center" vertical="center" wrapText="1"/>
    </xf>
    <xf numFmtId="0" fontId="75" fillId="65" borderId="0" xfId="397" applyFont="1" applyFill="1" applyAlignment="1">
      <alignment horizontal="center" vertical="center" wrapText="1"/>
    </xf>
    <xf numFmtId="0" fontId="149" fillId="24" borderId="23" xfId="397" applyFont="1" applyFill="1" applyBorder="1" applyAlignment="1">
      <alignment horizontal="center" vertical="center"/>
    </xf>
    <xf numFmtId="0" fontId="149" fillId="24" borderId="22" xfId="397" applyFont="1" applyFill="1" applyBorder="1" applyAlignment="1">
      <alignment horizontal="center" vertical="center"/>
    </xf>
    <xf numFmtId="0" fontId="100" fillId="65" borderId="0" xfId="397" applyFont="1" applyFill="1" applyAlignment="1">
      <alignment vertical="center" wrapText="1"/>
    </xf>
    <xf numFmtId="0" fontId="100" fillId="65" borderId="16" xfId="397" applyFont="1" applyFill="1" applyBorder="1" applyAlignment="1">
      <alignment vertical="center" wrapText="1"/>
    </xf>
    <xf numFmtId="0" fontId="175" fillId="24" borderId="23" xfId="397" applyFont="1" applyFill="1" applyBorder="1" applyAlignment="1">
      <alignment horizontal="center" vertical="center"/>
    </xf>
    <xf numFmtId="0" fontId="75" fillId="30" borderId="0" xfId="397" applyFont="1" applyFill="1"/>
    <xf numFmtId="0" fontId="84" fillId="30" borderId="0" xfId="397" applyFont="1" applyFill="1" applyAlignment="1">
      <alignment vertical="center"/>
    </xf>
    <xf numFmtId="0" fontId="54" fillId="30" borderId="0" xfId="397" applyFill="1"/>
    <xf numFmtId="4" fontId="75" fillId="0" borderId="0" xfId="397" applyNumberFormat="1" applyFont="1"/>
    <xf numFmtId="4" fontId="75" fillId="0" borderId="0" xfId="397" quotePrefix="1" applyNumberFormat="1" applyFont="1"/>
    <xf numFmtId="0" fontId="107" fillId="0" borderId="0" xfId="397" applyFont="1"/>
    <xf numFmtId="0" fontId="54" fillId="0" borderId="88" xfId="0" applyFont="1" applyBorder="1" applyAlignment="1">
      <alignment vertical="center"/>
    </xf>
    <xf numFmtId="14" fontId="54" fillId="24" borderId="89" xfId="0" applyNumberFormat="1" applyFont="1" applyFill="1" applyBorder="1" applyAlignment="1">
      <alignment horizontal="right" vertical="center"/>
    </xf>
    <xf numFmtId="4" fontId="54" fillId="0" borderId="18" xfId="0" applyNumberFormat="1" applyFont="1" applyBorder="1" applyAlignment="1">
      <alignment vertical="center"/>
    </xf>
    <xf numFmtId="0" fontId="54" fillId="0" borderId="17" xfId="0" applyFont="1" applyBorder="1" applyAlignment="1">
      <alignment vertical="center"/>
    </xf>
    <xf numFmtId="14" fontId="54" fillId="24" borderId="18" xfId="0" applyNumberFormat="1" applyFont="1" applyFill="1" applyBorder="1" applyAlignment="1">
      <alignment horizontal="right" vertical="center"/>
    </xf>
    <xf numFmtId="0" fontId="54" fillId="24" borderId="18" xfId="0" applyFont="1" applyFill="1" applyBorder="1" applyAlignment="1">
      <alignment horizontal="right" vertical="center"/>
    </xf>
    <xf numFmtId="0" fontId="54" fillId="0" borderId="18" xfId="0" applyFont="1" applyBorder="1" applyAlignment="1">
      <alignment vertical="center"/>
    </xf>
    <xf numFmtId="171" fontId="54" fillId="0" borderId="18" xfId="11" applyNumberFormat="1" applyFont="1" applyFill="1" applyBorder="1" applyAlignment="1">
      <alignment vertical="center"/>
    </xf>
    <xf numFmtId="0" fontId="54" fillId="0" borderId="19" xfId="0" applyFont="1" applyBorder="1" applyAlignment="1">
      <alignment vertical="center"/>
    </xf>
    <xf numFmtId="0" fontId="54" fillId="0" borderId="82" xfId="0" applyFont="1" applyBorder="1" applyAlignment="1">
      <alignment vertical="center"/>
    </xf>
    <xf numFmtId="0" fontId="107" fillId="25" borderId="0" xfId="0" applyFont="1" applyFill="1" applyAlignment="1">
      <alignment vertical="center"/>
    </xf>
    <xf numFmtId="0" fontId="107" fillId="25" borderId="6" xfId="0" applyFont="1" applyFill="1" applyBorder="1" applyAlignment="1">
      <alignment horizontal="center" vertical="center" wrapText="1"/>
    </xf>
    <xf numFmtId="183" fontId="107" fillId="25" borderId="0" xfId="0" applyNumberFormat="1" applyFont="1" applyFill="1" applyAlignment="1">
      <alignment horizontal="center" vertical="center" wrapText="1"/>
    </xf>
    <xf numFmtId="0" fontId="107" fillId="25" borderId="6" xfId="0" applyFont="1" applyFill="1" applyBorder="1" applyAlignment="1">
      <alignment horizontal="center" vertical="center"/>
    </xf>
    <xf numFmtId="183" fontId="107" fillId="25" borderId="6" xfId="0" applyNumberFormat="1" applyFont="1" applyFill="1" applyBorder="1" applyAlignment="1">
      <alignment horizontal="center" vertical="center" wrapText="1"/>
    </xf>
    <xf numFmtId="0" fontId="54" fillId="0" borderId="7" xfId="0" applyFont="1" applyBorder="1" applyAlignment="1">
      <alignment vertical="center"/>
    </xf>
    <xf numFmtId="171" fontId="54" fillId="0" borderId="0" xfId="11" applyNumberFormat="1" applyFont="1" applyFill="1" applyAlignment="1">
      <alignment vertical="center"/>
    </xf>
    <xf numFmtId="4" fontId="54" fillId="0" borderId="0" xfId="0" applyNumberFormat="1" applyFont="1" applyAlignment="1">
      <alignment vertical="center"/>
    </xf>
    <xf numFmtId="166" fontId="54" fillId="0" borderId="0" xfId="0" applyNumberFormat="1" applyFont="1" applyAlignment="1">
      <alignment vertical="center"/>
    </xf>
    <xf numFmtId="176" fontId="54" fillId="0" borderId="6" xfId="0" applyNumberFormat="1" applyFont="1" applyBorder="1" applyAlignment="1">
      <alignment vertical="center"/>
    </xf>
    <xf numFmtId="3" fontId="54" fillId="24" borderId="0" xfId="0" applyNumberFormat="1" applyFont="1" applyFill="1" applyAlignment="1">
      <alignment horizontal="right" vertical="center"/>
    </xf>
    <xf numFmtId="0" fontId="177" fillId="25" borderId="0" xfId="0" applyFont="1" applyFill="1" applyAlignment="1">
      <alignment horizontal="center" vertical="center" wrapText="1"/>
    </xf>
    <xf numFmtId="0" fontId="54" fillId="132" borderId="0" xfId="0" applyFont="1" applyFill="1" applyAlignment="1">
      <alignment vertical="center"/>
    </xf>
    <xf numFmtId="0" fontId="72" fillId="0" borderId="83" xfId="0" applyFont="1" applyBorder="1" applyAlignment="1">
      <alignment horizontal="center" vertical="center" wrapText="1"/>
    </xf>
    <xf numFmtId="0" fontId="72" fillId="0" borderId="84" xfId="0" applyFont="1" applyBorder="1" applyAlignment="1">
      <alignment horizontal="justify" vertical="center" wrapText="1"/>
    </xf>
    <xf numFmtId="0" fontId="54" fillId="0" borderId="69" xfId="0" applyFont="1" applyBorder="1" applyAlignment="1">
      <alignment horizontal="justify" vertical="center" wrapText="1"/>
    </xf>
    <xf numFmtId="0" fontId="54" fillId="0" borderId="70" xfId="0" applyFont="1" applyBorder="1" applyAlignment="1">
      <alignment horizontal="justify" vertical="center" wrapText="1"/>
    </xf>
    <xf numFmtId="0" fontId="54" fillId="0" borderId="72" xfId="0" applyFont="1" applyBorder="1" applyAlignment="1">
      <alignment horizontal="justify" vertical="center" wrapText="1"/>
    </xf>
    <xf numFmtId="0" fontId="54" fillId="0" borderId="71" xfId="0" applyFont="1" applyBorder="1" applyAlignment="1">
      <alignment horizontal="justify" vertical="center" wrapText="1"/>
    </xf>
    <xf numFmtId="0" fontId="54" fillId="0" borderId="83" xfId="0" applyFont="1" applyBorder="1" applyAlignment="1">
      <alignment horizontal="left" vertical="center" wrapText="1"/>
    </xf>
    <xf numFmtId="0" fontId="54" fillId="0" borderId="70" xfId="0" applyFont="1" applyBorder="1" applyAlignment="1">
      <alignment horizontal="left" vertical="center" wrapText="1"/>
    </xf>
    <xf numFmtId="176" fontId="81" fillId="0" borderId="0" xfId="0" applyNumberFormat="1" applyFont="1" applyAlignment="1">
      <alignment horizontal="right" vertical="center"/>
    </xf>
    <xf numFmtId="176" fontId="125" fillId="25" borderId="11" xfId="0" applyNumberFormat="1" applyFont="1" applyFill="1" applyBorder="1" applyAlignment="1">
      <alignment horizontal="right" vertical="center"/>
    </xf>
    <xf numFmtId="0" fontId="194" fillId="0" borderId="0" xfId="0" applyFont="1" applyAlignment="1">
      <alignment wrapText="1"/>
    </xf>
    <xf numFmtId="0" fontId="71" fillId="0" borderId="0" xfId="397" applyFont="1" applyAlignment="1">
      <alignment horizontal="left" vertical="center"/>
    </xf>
    <xf numFmtId="0" fontId="71" fillId="30" borderId="0" xfId="397" applyFont="1" applyFill="1" applyAlignment="1">
      <alignment horizontal="left" vertical="center"/>
    </xf>
    <xf numFmtId="176" fontId="54" fillId="24" borderId="0" xfId="0" applyNumberFormat="1" applyFont="1" applyFill="1" applyAlignment="1">
      <alignment vertical="center"/>
    </xf>
    <xf numFmtId="176" fontId="54" fillId="0" borderId="0" xfId="55" applyNumberFormat="1" applyFont="1" applyFill="1" applyBorder="1" applyAlignment="1">
      <alignment vertical="center"/>
    </xf>
    <xf numFmtId="176" fontId="124" fillId="25" borderId="0" xfId="55" applyNumberFormat="1" applyFont="1" applyFill="1" applyBorder="1" applyAlignment="1">
      <alignment vertical="center"/>
    </xf>
    <xf numFmtId="176" fontId="54" fillId="0" borderId="0" xfId="0" applyNumberFormat="1" applyFont="1"/>
    <xf numFmtId="176" fontId="0" fillId="0" borderId="15" xfId="0" applyNumberFormat="1" applyBorder="1"/>
    <xf numFmtId="176" fontId="0" fillId="0" borderId="22" xfId="0" applyNumberFormat="1" applyBorder="1"/>
    <xf numFmtId="176" fontId="128" fillId="102" borderId="11" xfId="0" applyNumberFormat="1" applyFont="1" applyFill="1" applyBorder="1" applyAlignment="1">
      <alignment horizontal="right" vertical="center"/>
    </xf>
    <xf numFmtId="176" fontId="128" fillId="30" borderId="11" xfId="0" applyNumberFormat="1" applyFont="1" applyFill="1" applyBorder="1" applyAlignment="1">
      <alignment horizontal="right" vertical="center"/>
    </xf>
    <xf numFmtId="0" fontId="81" fillId="0" borderId="0" xfId="0" applyFont="1" applyAlignment="1">
      <alignment vertical="top" wrapText="1"/>
    </xf>
    <xf numFmtId="0" fontId="150" fillId="0" borderId="0" xfId="0" applyFont="1" applyAlignment="1">
      <alignment horizontal="left" wrapText="1"/>
    </xf>
    <xf numFmtId="176" fontId="56" fillId="0" borderId="0" xfId="0" applyNumberFormat="1" applyFont="1"/>
    <xf numFmtId="176" fontId="77" fillId="0" borderId="0" xfId="0" applyNumberFormat="1" applyFont="1"/>
    <xf numFmtId="176" fontId="75" fillId="0" borderId="0" xfId="0" applyNumberFormat="1" applyFont="1"/>
    <xf numFmtId="176" fontId="0" fillId="0" borderId="0" xfId="55" applyNumberFormat="1" applyFont="1" applyFill="1" applyBorder="1" applyAlignment="1">
      <alignment vertical="center"/>
    </xf>
    <xf numFmtId="0" fontId="79" fillId="0" borderId="0" xfId="0" applyFont="1" applyAlignment="1">
      <alignment horizontal="left" indent="1"/>
    </xf>
    <xf numFmtId="0" fontId="78" fillId="0" borderId="0" xfId="0" applyFont="1"/>
    <xf numFmtId="165" fontId="54" fillId="25" borderId="0" xfId="0" applyNumberFormat="1" applyFont="1" applyFill="1"/>
    <xf numFmtId="176" fontId="54" fillId="0" borderId="0" xfId="11" applyNumberFormat="1" applyFont="1" applyFill="1" applyBorder="1" applyAlignment="1">
      <alignment horizontal="right" vertical="center"/>
    </xf>
    <xf numFmtId="176" fontId="54" fillId="0" borderId="0" xfId="4" applyNumberFormat="1" applyFont="1" applyFill="1" applyBorder="1" applyAlignment="1">
      <alignment horizontal="right" vertical="center"/>
    </xf>
    <xf numFmtId="0" fontId="81" fillId="0" borderId="0" xfId="397" applyFont="1"/>
    <xf numFmtId="165" fontId="125" fillId="25" borderId="0" xfId="397" applyNumberFormat="1" applyFont="1" applyFill="1" applyAlignment="1">
      <alignment horizontal="right"/>
    </xf>
    <xf numFmtId="0" fontId="125" fillId="25" borderId="0" xfId="397" applyFont="1" applyFill="1" applyAlignment="1">
      <alignment horizontal="right"/>
    </xf>
    <xf numFmtId="0" fontId="125" fillId="25" borderId="0" xfId="6" applyFont="1" applyFill="1" applyBorder="1" applyAlignment="1" applyProtection="1">
      <alignment horizontal="right"/>
    </xf>
    <xf numFmtId="176" fontId="128" fillId="30" borderId="22" xfId="4" applyNumberFormat="1" applyFont="1" applyFill="1" applyBorder="1" applyAlignment="1">
      <alignment horizontal="right" vertical="center"/>
    </xf>
    <xf numFmtId="176" fontId="124" fillId="25" borderId="15" xfId="4" applyNumberFormat="1" applyFont="1" applyFill="1" applyBorder="1" applyAlignment="1">
      <alignment horizontal="right" vertical="center"/>
    </xf>
    <xf numFmtId="176" fontId="128" fillId="30" borderId="31" xfId="4" applyNumberFormat="1" applyFont="1" applyFill="1" applyBorder="1" applyAlignment="1">
      <alignment horizontal="right" vertical="center"/>
    </xf>
    <xf numFmtId="176" fontId="0" fillId="29" borderId="31" xfId="0" applyNumberFormat="1" applyFill="1" applyBorder="1"/>
    <xf numFmtId="176" fontId="148" fillId="30" borderId="31" xfId="0" applyNumberFormat="1" applyFont="1" applyFill="1" applyBorder="1"/>
    <xf numFmtId="176" fontId="148" fillId="29" borderId="31" xfId="0" applyNumberFormat="1" applyFont="1" applyFill="1" applyBorder="1"/>
    <xf numFmtId="176" fontId="128" fillId="30" borderId="31" xfId="0" applyNumberFormat="1" applyFont="1" applyFill="1" applyBorder="1"/>
    <xf numFmtId="176" fontId="0" fillId="30" borderId="31" xfId="0" applyNumberFormat="1" applyFill="1" applyBorder="1"/>
    <xf numFmtId="176" fontId="124"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24" fillId="25" borderId="15" xfId="55" applyNumberFormat="1" applyFont="1" applyFill="1" applyBorder="1"/>
    <xf numFmtId="176" fontId="124" fillId="25" borderId="11" xfId="0" applyNumberFormat="1" applyFont="1" applyFill="1" applyBorder="1"/>
    <xf numFmtId="176" fontId="128" fillId="66" borderId="31" xfId="0" applyNumberFormat="1" applyFont="1" applyFill="1" applyBorder="1"/>
    <xf numFmtId="176" fontId="124" fillId="63" borderId="11" xfId="0" applyNumberFormat="1" applyFont="1" applyFill="1" applyBorder="1"/>
    <xf numFmtId="176" fontId="107" fillId="0" borderId="0" xfId="0" applyNumberFormat="1" applyFont="1"/>
    <xf numFmtId="176" fontId="54" fillId="0" borderId="0" xfId="55" applyNumberFormat="1" applyFont="1" applyFill="1" applyBorder="1" applyAlignment="1">
      <alignment horizontal="right" vertical="center" wrapText="1"/>
    </xf>
    <xf numFmtId="176" fontId="124" fillId="25" borderId="0" xfId="55" applyNumberFormat="1" applyFont="1" applyFill="1" applyBorder="1" applyAlignment="1">
      <alignment horizontal="right" vertical="center" wrapText="1"/>
    </xf>
    <xf numFmtId="176" fontId="128" fillId="66" borderId="22" xfId="4" applyNumberFormat="1" applyFont="1" applyFill="1" applyBorder="1" applyAlignment="1">
      <alignment horizontal="right" vertical="center"/>
    </xf>
    <xf numFmtId="176" fontId="128" fillId="30" borderId="23" xfId="4" applyNumberFormat="1" applyFont="1" applyFill="1" applyBorder="1" applyAlignment="1">
      <alignment horizontal="right" vertical="center"/>
    </xf>
    <xf numFmtId="176" fontId="128" fillId="66" borderId="23" xfId="4" applyNumberFormat="1" applyFont="1" applyFill="1" applyBorder="1" applyAlignment="1">
      <alignment horizontal="right" vertical="center"/>
    </xf>
    <xf numFmtId="176" fontId="124" fillId="63" borderId="22" xfId="55" applyNumberFormat="1" applyFont="1" applyFill="1" applyBorder="1" applyAlignment="1">
      <alignment horizontal="right" vertical="center"/>
    </xf>
    <xf numFmtId="176" fontId="128" fillId="66" borderId="31" xfId="4" applyNumberFormat="1" applyFont="1" applyFill="1" applyBorder="1" applyAlignment="1">
      <alignment horizontal="right" vertical="center"/>
    </xf>
    <xf numFmtId="176" fontId="124" fillId="63" borderId="31" xfId="55" applyNumberFormat="1" applyFont="1" applyFill="1" applyBorder="1" applyAlignment="1">
      <alignment horizontal="right" vertical="center"/>
    </xf>
    <xf numFmtId="176" fontId="128" fillId="66" borderId="22" xfId="55" applyNumberFormat="1" applyFont="1" applyFill="1" applyBorder="1" applyAlignment="1">
      <alignment horizontal="right" vertical="center"/>
    </xf>
    <xf numFmtId="176" fontId="128" fillId="30" borderId="22" xfId="55" applyNumberFormat="1" applyFont="1" applyFill="1" applyBorder="1" applyAlignment="1">
      <alignment horizontal="right" vertical="center"/>
    </xf>
    <xf numFmtId="176" fontId="128" fillId="66" borderId="31" xfId="55" applyNumberFormat="1" applyFont="1" applyFill="1" applyBorder="1" applyAlignment="1">
      <alignment horizontal="right" vertical="center"/>
    </xf>
    <xf numFmtId="176" fontId="128" fillId="30" borderId="31" xfId="55" applyNumberFormat="1" applyFont="1" applyFill="1" applyBorder="1" applyAlignment="1">
      <alignment horizontal="right" vertical="center"/>
    </xf>
    <xf numFmtId="176" fontId="128" fillId="30" borderId="22" xfId="55" applyNumberFormat="1" applyFont="1" applyFill="1" applyBorder="1" applyAlignment="1">
      <alignment horizontal="right" vertical="center" wrapText="1"/>
    </xf>
    <xf numFmtId="176" fontId="128"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54" fillId="0" borderId="11" xfId="0" applyNumberFormat="1" applyFont="1" applyBorder="1" applyAlignment="1">
      <alignment vertical="center"/>
    </xf>
    <xf numFmtId="176" fontId="124" fillId="25" borderId="31" xfId="0" applyNumberFormat="1" applyFont="1" applyFill="1" applyBorder="1" applyAlignment="1">
      <alignment vertical="center" wrapText="1"/>
    </xf>
    <xf numFmtId="176" fontId="128" fillId="66" borderId="22" xfId="0" applyNumberFormat="1" applyFont="1" applyFill="1" applyBorder="1" applyAlignment="1">
      <alignment horizontal="right" vertical="center"/>
    </xf>
    <xf numFmtId="176" fontId="128" fillId="30" borderId="22" xfId="0" applyNumberFormat="1" applyFont="1" applyFill="1" applyBorder="1" applyAlignment="1">
      <alignment horizontal="right" vertical="center"/>
    </xf>
    <xf numFmtId="176" fontId="124" fillId="63" borderId="23" xfId="55" applyNumberFormat="1" applyFont="1" applyFill="1" applyBorder="1" applyAlignment="1">
      <alignment horizontal="right" vertical="center" wrapText="1"/>
    </xf>
    <xf numFmtId="176" fontId="128" fillId="66" borderId="31" xfId="0" applyNumberFormat="1" applyFont="1" applyFill="1" applyBorder="1" applyAlignment="1">
      <alignment horizontal="right" vertical="center"/>
    </xf>
    <xf numFmtId="176" fontId="128" fillId="30" borderId="31" xfId="0" applyNumberFormat="1" applyFont="1" applyFill="1" applyBorder="1" applyAlignment="1">
      <alignment horizontal="right" vertical="center"/>
    </xf>
    <xf numFmtId="176" fontId="124" fillId="25" borderId="31" xfId="0" applyNumberFormat="1" applyFont="1" applyFill="1" applyBorder="1" applyAlignment="1">
      <alignment vertical="center"/>
    </xf>
    <xf numFmtId="176" fontId="124" fillId="63" borderId="22" xfId="0" applyNumberFormat="1" applyFont="1" applyFill="1" applyBorder="1" applyAlignment="1">
      <alignment horizontal="right" vertical="center"/>
    </xf>
    <xf numFmtId="176" fontId="124" fillId="63" borderId="31" xfId="0" applyNumberFormat="1" applyFont="1" applyFill="1" applyBorder="1" applyAlignment="1">
      <alignment horizontal="right" vertical="center"/>
    </xf>
    <xf numFmtId="176" fontId="0" fillId="0" borderId="0" xfId="0" applyNumberFormat="1"/>
    <xf numFmtId="176" fontId="124" fillId="25" borderId="0" xfId="0" applyNumberFormat="1" applyFont="1" applyFill="1"/>
    <xf numFmtId="176" fontId="0" fillId="66" borderId="22" xfId="0" applyNumberFormat="1" applyFill="1" applyBorder="1"/>
    <xf numFmtId="176" fontId="0" fillId="30" borderId="22" xfId="0" applyNumberFormat="1" applyFill="1" applyBorder="1"/>
    <xf numFmtId="176" fontId="124" fillId="63" borderId="22" xfId="0" applyNumberFormat="1" applyFont="1" applyFill="1" applyBorder="1"/>
    <xf numFmtId="176" fontId="0" fillId="66" borderId="31" xfId="0" applyNumberFormat="1" applyFill="1" applyBorder="1"/>
    <xf numFmtId="176" fontId="124" fillId="63" borderId="31" xfId="0" applyNumberFormat="1" applyFont="1" applyFill="1" applyBorder="1"/>
    <xf numFmtId="176" fontId="0" fillId="66" borderId="15" xfId="0" applyNumberFormat="1" applyFill="1" applyBorder="1"/>
    <xf numFmtId="176" fontId="124"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24"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24" fillId="25" borderId="15" xfId="0" applyNumberFormat="1" applyFont="1" applyFill="1" applyBorder="1"/>
    <xf numFmtId="176" fontId="128" fillId="66" borderId="11" xfId="0" applyNumberFormat="1" applyFont="1" applyFill="1" applyBorder="1" applyAlignment="1">
      <alignment horizontal="right" vertical="center"/>
    </xf>
    <xf numFmtId="176" fontId="124"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24" fillId="31" borderId="31" xfId="0" applyNumberFormat="1" applyFont="1" applyFill="1" applyBorder="1" applyAlignment="1">
      <alignment horizontal="right" vertical="center"/>
    </xf>
    <xf numFmtId="176" fontId="124" fillId="25" borderId="31" xfId="0" applyNumberFormat="1" applyFont="1" applyFill="1" applyBorder="1" applyAlignment="1">
      <alignment horizontal="right" vertical="center"/>
    </xf>
    <xf numFmtId="176" fontId="128" fillId="0" borderId="14" xfId="0" applyNumberFormat="1" applyFont="1" applyBorder="1" applyAlignment="1">
      <alignment horizontal="right" vertical="center"/>
    </xf>
    <xf numFmtId="176" fontId="128" fillId="29" borderId="22" xfId="0" applyNumberFormat="1" applyFont="1" applyFill="1" applyBorder="1" applyAlignment="1">
      <alignment vertical="center"/>
    </xf>
    <xf numFmtId="176" fontId="128" fillId="30" borderId="22" xfId="0" applyNumberFormat="1" applyFont="1" applyFill="1" applyBorder="1" applyAlignment="1">
      <alignment vertical="center"/>
    </xf>
    <xf numFmtId="176" fontId="124" fillId="25" borderId="68" xfId="0" applyNumberFormat="1" applyFont="1" applyFill="1" applyBorder="1" applyAlignment="1">
      <alignment vertical="center" wrapText="1"/>
    </xf>
    <xf numFmtId="176" fontId="124" fillId="63" borderId="68" xfId="55" applyNumberFormat="1" applyFont="1" applyFill="1" applyBorder="1"/>
    <xf numFmtId="10" fontId="54" fillId="0" borderId="0" xfId="11" applyNumberFormat="1" applyFont="1" applyFill="1" applyAlignment="1">
      <alignment vertical="center"/>
    </xf>
    <xf numFmtId="0" fontId="54" fillId="0" borderId="0" xfId="0" quotePrefix="1" applyFont="1" applyAlignment="1">
      <alignment vertical="center"/>
    </xf>
    <xf numFmtId="176" fontId="81" fillId="0" borderId="0" xfId="55" applyNumberFormat="1" applyFont="1" applyFill="1" applyBorder="1" applyAlignment="1">
      <alignment horizontal="right"/>
    </xf>
    <xf numFmtId="0" fontId="107" fillId="0" borderId="0" xfId="526" applyFont="1" applyAlignment="1">
      <alignment horizontal="left" indent="1"/>
    </xf>
    <xf numFmtId="0" fontId="74" fillId="24" borderId="25" xfId="397" applyFont="1" applyFill="1" applyBorder="1" applyAlignment="1">
      <alignment horizontal="center" vertical="center" wrapText="1"/>
    </xf>
    <xf numFmtId="0" fontId="75" fillId="24" borderId="0" xfId="397" applyFont="1" applyFill="1" applyAlignment="1">
      <alignment horizontal="center" vertical="center" wrapText="1"/>
    </xf>
    <xf numFmtId="0" fontId="195" fillId="27" borderId="22" xfId="0" applyFont="1" applyFill="1" applyBorder="1" applyAlignment="1">
      <alignment horizontal="center" vertical="center" wrapText="1"/>
    </xf>
    <xf numFmtId="0" fontId="127" fillId="133" borderId="0" xfId="0" applyFont="1" applyFill="1" applyAlignment="1">
      <alignment vertical="center"/>
    </xf>
    <xf numFmtId="3" fontId="124" fillId="25" borderId="15" xfId="0" applyNumberFormat="1" applyFont="1" applyFill="1" applyBorder="1" applyAlignment="1">
      <alignment vertical="center"/>
    </xf>
    <xf numFmtId="0" fontId="127" fillId="0" borderId="0" xfId="0" applyFont="1" applyAlignment="1">
      <alignment vertical="center"/>
    </xf>
    <xf numFmtId="0" fontId="0" fillId="0" borderId="0" xfId="0" quotePrefix="1" applyAlignment="1">
      <alignment vertical="center"/>
    </xf>
    <xf numFmtId="0" fontId="107" fillId="24" borderId="0" xfId="397" applyFont="1" applyFill="1" applyAlignment="1">
      <alignment horizontal="center"/>
    </xf>
    <xf numFmtId="0" fontId="74" fillId="64" borderId="25" xfId="397" applyFont="1" applyFill="1" applyBorder="1" applyAlignment="1">
      <alignment horizontal="center" vertical="center" wrapText="1"/>
    </xf>
    <xf numFmtId="0" fontId="75" fillId="64" borderId="0" xfId="397" applyFont="1" applyFill="1" applyAlignment="1">
      <alignment horizontal="center" vertical="center" wrapText="1"/>
    </xf>
    <xf numFmtId="0" fontId="75" fillId="24" borderId="16" xfId="397" applyFont="1" applyFill="1" applyBorder="1" applyAlignment="1">
      <alignment horizontal="center" vertical="center" wrapText="1"/>
    </xf>
    <xf numFmtId="0" fontId="75" fillId="64" borderId="16" xfId="397" applyFont="1" applyFill="1" applyBorder="1" applyAlignment="1">
      <alignment horizontal="center" vertical="center" wrapText="1"/>
    </xf>
    <xf numFmtId="0" fontId="107" fillId="0" borderId="0" xfId="397" applyFont="1" applyAlignment="1">
      <alignment horizontal="center"/>
    </xf>
    <xf numFmtId="0" fontId="149" fillId="24" borderId="0" xfId="397" applyFont="1" applyFill="1" applyAlignment="1">
      <alignment horizontal="center" vertical="center" wrapText="1"/>
    </xf>
    <xf numFmtId="0" fontId="175" fillId="0" borderId="23" xfId="397" applyFont="1" applyBorder="1" applyAlignment="1">
      <alignment horizontal="center" vertical="center" wrapText="1"/>
    </xf>
    <xf numFmtId="0" fontId="175" fillId="24" borderId="25" xfId="397" applyFont="1" applyFill="1" applyBorder="1" applyAlignment="1">
      <alignment horizontal="center" vertical="center" wrapText="1"/>
    </xf>
    <xf numFmtId="0" fontId="175" fillId="24" borderId="0" xfId="397" applyFont="1" applyFill="1" applyAlignment="1">
      <alignment horizontal="center" vertical="center" wrapText="1"/>
    </xf>
    <xf numFmtId="0" fontId="74" fillId="0" borderId="25" xfId="397" applyFont="1" applyBorder="1" applyAlignment="1">
      <alignment horizontal="center" vertical="center" wrapText="1"/>
    </xf>
    <xf numFmtId="0" fontId="75" fillId="0" borderId="0" xfId="397" applyFont="1" applyAlignment="1">
      <alignment horizontal="center" vertical="center" wrapText="1"/>
    </xf>
    <xf numFmtId="0" fontId="75" fillId="0" borderId="16" xfId="397" applyFont="1" applyBorder="1" applyAlignment="1">
      <alignment horizontal="center" vertical="center" wrapText="1"/>
    </xf>
    <xf numFmtId="0" fontId="74" fillId="0" borderId="11" xfId="526" applyFont="1" applyBorder="1" applyAlignment="1">
      <alignment horizontal="left" vertical="center" wrapText="1"/>
    </xf>
    <xf numFmtId="0" fontId="74"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75" fillId="0" borderId="0" xfId="397" applyNumberFormat="1" applyFont="1"/>
    <xf numFmtId="190" fontId="0" fillId="0" borderId="0" xfId="0" applyNumberFormat="1" applyAlignment="1">
      <alignment vertical="center"/>
    </xf>
    <xf numFmtId="171" fontId="123" fillId="0" borderId="0" xfId="55" applyNumberFormat="1" applyFont="1" applyFill="1" applyAlignment="1">
      <alignment vertical="center"/>
    </xf>
    <xf numFmtId="171" fontId="54" fillId="0" borderId="0" xfId="55" applyNumberFormat="1" applyFont="1" applyFill="1" applyAlignment="1">
      <alignment vertical="center"/>
    </xf>
    <xf numFmtId="191" fontId="54" fillId="0" borderId="0" xfId="0" applyNumberFormat="1" applyFont="1" applyAlignment="1">
      <alignment vertical="center"/>
    </xf>
    <xf numFmtId="0" fontId="124" fillId="27" borderId="22" xfId="57" applyFont="1" applyFill="1" applyBorder="1" applyAlignment="1">
      <alignment horizontal="center" vertical="center" wrapText="1"/>
    </xf>
    <xf numFmtId="0" fontId="97" fillId="26" borderId="11" xfId="11" applyNumberFormat="1" applyFont="1" applyFill="1" applyBorder="1" applyAlignment="1">
      <alignment horizontal="center" vertical="center"/>
    </xf>
    <xf numFmtId="0" fontId="97" fillId="0" borderId="11" xfId="11" applyNumberFormat="1" applyFont="1" applyFill="1" applyBorder="1" applyAlignment="1">
      <alignment horizontal="center" vertical="center"/>
    </xf>
    <xf numFmtId="176" fontId="124" fillId="63" borderId="23" xfId="0" applyNumberFormat="1" applyFont="1" applyFill="1" applyBorder="1" applyAlignment="1">
      <alignment horizontal="right" vertical="center" wrapText="1"/>
    </xf>
    <xf numFmtId="176" fontId="128" fillId="30" borderId="11" xfId="0" applyNumberFormat="1" applyFont="1" applyFill="1" applyBorder="1"/>
    <xf numFmtId="0" fontId="75" fillId="30" borderId="0" xfId="0" applyFont="1" applyFill="1"/>
    <xf numFmtId="0" fontId="75" fillId="30" borderId="9" xfId="0" applyFont="1" applyFill="1" applyBorder="1"/>
    <xf numFmtId="0" fontId="75" fillId="30" borderId="8" xfId="0" applyFont="1" applyFill="1" applyBorder="1"/>
    <xf numFmtId="0" fontId="84" fillId="30" borderId="0" xfId="0" applyFont="1" applyFill="1" applyAlignment="1">
      <alignment vertical="center"/>
    </xf>
    <xf numFmtId="0" fontId="79" fillId="30" borderId="0" xfId="0" applyFont="1" applyFill="1" applyAlignment="1">
      <alignment horizontal="left" vertical="center" indent="1"/>
    </xf>
    <xf numFmtId="0" fontId="75" fillId="30" borderId="0" xfId="0" applyFont="1" applyFill="1" applyAlignment="1">
      <alignment vertical="center"/>
    </xf>
    <xf numFmtId="0" fontId="79" fillId="30" borderId="0" xfId="0" applyFont="1" applyFill="1" applyAlignment="1">
      <alignment horizontal="left" indent="1"/>
    </xf>
    <xf numFmtId="0" fontId="54" fillId="30" borderId="0" xfId="0" applyFont="1" applyFill="1"/>
    <xf numFmtId="0" fontId="54" fillId="30" borderId="0" xfId="0" applyFont="1" applyFill="1" applyAlignment="1">
      <alignment horizontal="center" vertical="center" wrapText="1"/>
    </xf>
    <xf numFmtId="0" fontId="74" fillId="30" borderId="0" xfId="0" applyFont="1" applyFill="1"/>
    <xf numFmtId="2" fontId="91" fillId="30" borderId="0" xfId="397" applyNumberFormat="1" applyFont="1" applyFill="1" applyAlignment="1">
      <alignment horizontal="right" vertical="center" textRotation="90"/>
    </xf>
    <xf numFmtId="0" fontId="54" fillId="30" borderId="0" xfId="0" applyFont="1" applyFill="1" applyAlignment="1">
      <alignment vertical="center"/>
    </xf>
    <xf numFmtId="0" fontId="77" fillId="30" borderId="7" xfId="0" applyFont="1" applyFill="1" applyBorder="1"/>
    <xf numFmtId="0" fontId="77" fillId="30" borderId="0" xfId="0" applyFont="1" applyFill="1"/>
    <xf numFmtId="0" fontId="84" fillId="30" borderId="0" xfId="0" applyFont="1" applyFill="1"/>
    <xf numFmtId="0" fontId="88" fillId="30" borderId="0" xfId="0" applyFont="1" applyFill="1"/>
    <xf numFmtId="0" fontId="115" fillId="30" borderId="0" xfId="0" applyFont="1" applyFill="1" applyAlignment="1">
      <alignment horizontal="left" vertical="center"/>
    </xf>
    <xf numFmtId="0" fontId="56" fillId="30" borderId="0" xfId="0" applyFont="1" applyFill="1" applyAlignment="1">
      <alignment vertical="center"/>
    </xf>
    <xf numFmtId="0" fontId="88" fillId="30" borderId="0" xfId="0" applyFont="1" applyFill="1" applyAlignment="1">
      <alignment vertical="center"/>
    </xf>
    <xf numFmtId="0" fontId="84" fillId="30" borderId="0" xfId="0" applyFont="1" applyFill="1" applyAlignment="1">
      <alignment horizontal="left" vertical="center"/>
    </xf>
    <xf numFmtId="0" fontId="99" fillId="30" borderId="0" xfId="0" applyFont="1" applyFill="1" applyAlignment="1">
      <alignment horizontal="left" wrapText="1"/>
    </xf>
    <xf numFmtId="0" fontId="54" fillId="30" borderId="0" xfId="0" applyFont="1" applyFill="1" applyAlignment="1">
      <alignment horizontal="left" vertical="center" indent="1"/>
    </xf>
    <xf numFmtId="0" fontId="84" fillId="30" borderId="0" xfId="0" applyFont="1" applyFill="1" applyAlignment="1">
      <alignment horizontal="left" vertical="center" indent="1"/>
    </xf>
    <xf numFmtId="0" fontId="71" fillId="30" borderId="0" xfId="397" applyFont="1" applyFill="1"/>
    <xf numFmtId="3" fontId="128" fillId="29" borderId="66" xfId="0" applyNumberFormat="1" applyFont="1" applyFill="1" applyBorder="1" applyAlignment="1">
      <alignment vertical="center" wrapText="1"/>
    </xf>
    <xf numFmtId="176" fontId="128" fillId="29" borderId="66" xfId="0" applyNumberFormat="1" applyFont="1" applyFill="1" applyBorder="1" applyAlignment="1">
      <alignment vertical="center" wrapText="1"/>
    </xf>
    <xf numFmtId="176" fontId="124" fillId="63" borderId="68" xfId="0" applyNumberFormat="1" applyFont="1" applyFill="1" applyBorder="1"/>
    <xf numFmtId="10" fontId="128" fillId="29" borderId="66" xfId="0" applyNumberFormat="1" applyFont="1" applyFill="1" applyBorder="1" applyAlignment="1">
      <alignment vertical="center" wrapText="1"/>
    </xf>
    <xf numFmtId="10" fontId="54" fillId="0" borderId="0" xfId="0" applyNumberFormat="1" applyFont="1"/>
    <xf numFmtId="10" fontId="124" fillId="25" borderId="67" xfId="0" applyNumberFormat="1" applyFont="1" applyFill="1" applyBorder="1" applyAlignment="1">
      <alignment vertical="center" wrapText="1"/>
    </xf>
    <xf numFmtId="176" fontId="128" fillId="30" borderId="66" xfId="0" applyNumberFormat="1" applyFont="1" applyFill="1" applyBorder="1" applyAlignment="1">
      <alignment vertical="center"/>
    </xf>
    <xf numFmtId="176" fontId="124" fillId="25" borderId="67" xfId="0" applyNumberFormat="1" applyFont="1" applyFill="1" applyBorder="1" applyAlignment="1">
      <alignment vertical="center" wrapText="1"/>
    </xf>
    <xf numFmtId="3" fontId="128" fillId="30" borderId="66" xfId="0" applyNumberFormat="1" applyFont="1" applyFill="1" applyBorder="1" applyAlignment="1">
      <alignment vertical="center"/>
    </xf>
    <xf numFmtId="3" fontId="124" fillId="25" borderId="67" xfId="0" applyNumberFormat="1" applyFont="1" applyFill="1" applyBorder="1" applyAlignment="1">
      <alignment vertical="center" wrapText="1"/>
    </xf>
    <xf numFmtId="164" fontId="54" fillId="0" borderId="0" xfId="397" applyNumberFormat="1" applyAlignment="1">
      <alignment horizontal="right"/>
    </xf>
    <xf numFmtId="3" fontId="128" fillId="134" borderId="66" xfId="0" applyNumberFormat="1" applyFont="1" applyFill="1" applyBorder="1" applyAlignment="1">
      <alignment vertical="center" wrapText="1"/>
    </xf>
    <xf numFmtId="176" fontId="128" fillId="134" borderId="66" xfId="0" applyNumberFormat="1" applyFont="1" applyFill="1" applyBorder="1" applyAlignment="1">
      <alignment vertical="center" wrapText="1"/>
    </xf>
    <xf numFmtId="3" fontId="128" fillId="134" borderId="22" xfId="0" applyNumberFormat="1" applyFont="1" applyFill="1" applyBorder="1" applyAlignment="1">
      <alignment horizontal="right" vertical="center"/>
    </xf>
    <xf numFmtId="176" fontId="128" fillId="134" borderId="22" xfId="55" applyNumberFormat="1" applyFont="1" applyFill="1" applyBorder="1" applyAlignment="1">
      <alignment vertical="center"/>
    </xf>
    <xf numFmtId="176" fontId="128" fillId="134" borderId="22" xfId="55" applyNumberFormat="1" applyFont="1" applyFill="1" applyBorder="1" applyAlignment="1">
      <alignment horizontal="right" vertical="center"/>
    </xf>
    <xf numFmtId="0" fontId="124" fillId="27" borderId="13" xfId="0" applyFont="1" applyFill="1" applyBorder="1" applyAlignment="1">
      <alignment horizontal="left" vertical="center"/>
    </xf>
    <xf numFmtId="0" fontId="198" fillId="29" borderId="22" xfId="0" applyFont="1" applyFill="1" applyBorder="1" applyAlignment="1">
      <alignment horizontal="left" indent="2"/>
    </xf>
    <xf numFmtId="0" fontId="198" fillId="30" borderId="22" xfId="0" applyFont="1" applyFill="1" applyBorder="1" applyAlignment="1">
      <alignment horizontal="left" indent="2"/>
    </xf>
    <xf numFmtId="0" fontId="124" fillId="25" borderId="11" xfId="397" applyFont="1" applyFill="1" applyBorder="1" applyAlignment="1">
      <alignment horizontal="center" vertical="center"/>
    </xf>
    <xf numFmtId="0" fontId="124" fillId="25" borderId="0" xfId="397" applyFont="1" applyFill="1" applyAlignment="1">
      <alignment horizontal="center" vertical="center"/>
    </xf>
    <xf numFmtId="0" fontId="124" fillId="27" borderId="11" xfId="0" applyFont="1" applyFill="1" applyBorder="1" applyAlignment="1">
      <alignment horizontal="center" vertical="center" wrapText="1"/>
    </xf>
    <xf numFmtId="0" fontId="128" fillId="29" borderId="11" xfId="0" applyFont="1" applyFill="1" applyBorder="1" applyAlignment="1">
      <alignment horizontal="left" vertical="center" indent="1"/>
    </xf>
    <xf numFmtId="3" fontId="128" fillId="29" borderId="11" xfId="0" applyNumberFormat="1" applyFont="1" applyFill="1" applyBorder="1"/>
    <xf numFmtId="10" fontId="128" fillId="29" borderId="11" xfId="0" applyNumberFormat="1" applyFont="1" applyFill="1" applyBorder="1"/>
    <xf numFmtId="176" fontId="128" fillId="29" borderId="11" xfId="0" applyNumberFormat="1" applyFont="1" applyFill="1" applyBorder="1"/>
    <xf numFmtId="10" fontId="128" fillId="29" borderId="11" xfId="11" applyNumberFormat="1" applyFont="1" applyFill="1" applyBorder="1"/>
    <xf numFmtId="0" fontId="128" fillId="30" borderId="11" xfId="0" applyFont="1" applyFill="1" applyBorder="1" applyAlignment="1">
      <alignment horizontal="left" vertical="center" indent="1"/>
    </xf>
    <xf numFmtId="3" fontId="128" fillId="30" borderId="11" xfId="0" applyNumberFormat="1" applyFont="1" applyFill="1" applyBorder="1"/>
    <xf numFmtId="10" fontId="128" fillId="30" borderId="11" xfId="0" applyNumberFormat="1" applyFont="1" applyFill="1" applyBorder="1"/>
    <xf numFmtId="10" fontId="128" fillId="30" borderId="11" xfId="11" applyNumberFormat="1" applyFont="1" applyFill="1" applyBorder="1"/>
    <xf numFmtId="0" fontId="54" fillId="24" borderId="0" xfId="0" applyFont="1" applyFill="1" applyAlignment="1">
      <alignment horizontal="left" vertical="center"/>
    </xf>
    <xf numFmtId="2" fontId="5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24" fillId="24" borderId="0" xfId="0" applyFont="1" applyFill="1"/>
    <xf numFmtId="3" fontId="124" fillId="24" borderId="0" xfId="0" applyNumberFormat="1" applyFont="1" applyFill="1"/>
    <xf numFmtId="10" fontId="124" fillId="24" borderId="0" xfId="0" applyNumberFormat="1" applyFont="1" applyFill="1"/>
    <xf numFmtId="176" fontId="124" fillId="24" borderId="0" xfId="0" applyNumberFormat="1" applyFont="1" applyFill="1"/>
    <xf numFmtId="10" fontId="124" fillId="24" borderId="0" xfId="11" applyNumberFormat="1" applyFont="1" applyFill="1" applyBorder="1"/>
    <xf numFmtId="0" fontId="81" fillId="24" borderId="11" xfId="0" applyFont="1" applyFill="1" applyBorder="1" applyAlignment="1">
      <alignment horizontal="left" vertical="center" indent="1"/>
    </xf>
    <xf numFmtId="0" fontId="81" fillId="26" borderId="11" xfId="0" applyFont="1" applyFill="1" applyBorder="1" applyAlignment="1">
      <alignment horizontal="left" vertical="center" wrapText="1" indent="1"/>
    </xf>
    <xf numFmtId="0" fontId="81" fillId="26" borderId="11" xfId="0" applyFont="1" applyFill="1" applyBorder="1" applyAlignment="1">
      <alignment horizontal="left" vertical="center" indent="1"/>
    </xf>
    <xf numFmtId="0" fontId="149" fillId="30" borderId="11" xfId="397" applyFont="1" applyFill="1" applyBorder="1" applyAlignment="1">
      <alignment horizontal="center" vertical="center" wrapText="1"/>
    </xf>
    <xf numFmtId="181" fontId="149" fillId="29" borderId="22" xfId="397" applyNumberFormat="1" applyFont="1" applyFill="1" applyBorder="1" applyAlignment="1">
      <alignment horizontal="center" vertical="center" wrapText="1"/>
    </xf>
    <xf numFmtId="181" fontId="149" fillId="29" borderId="31" xfId="397" applyNumberFormat="1" applyFont="1" applyFill="1" applyBorder="1" applyAlignment="1">
      <alignment horizontal="center" vertical="center" wrapText="1"/>
    </xf>
    <xf numFmtId="0" fontId="175" fillId="30" borderId="15" xfId="397" applyFont="1" applyFill="1" applyBorder="1" applyAlignment="1">
      <alignment horizontal="center" vertical="center" wrapText="1"/>
    </xf>
    <xf numFmtId="0" fontId="116" fillId="27" borderId="64" xfId="57" applyFont="1" applyFill="1" applyBorder="1" applyAlignment="1">
      <alignment horizontal="center" vertical="center" wrapText="1"/>
    </xf>
    <xf numFmtId="0" fontId="116" fillId="27" borderId="64" xfId="57" applyFont="1" applyFill="1" applyBorder="1" applyAlignment="1">
      <alignment horizontal="left" vertical="center" wrapText="1"/>
    </xf>
    <xf numFmtId="0" fontId="116" fillId="135" borderId="64" xfId="57" applyFont="1" applyFill="1" applyBorder="1" applyAlignment="1">
      <alignment horizontal="center" vertical="center" wrapText="1"/>
    </xf>
    <xf numFmtId="0" fontId="113"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81" fillId="24" borderId="15" xfId="0" applyNumberFormat="1" applyFont="1" applyFill="1" applyBorder="1" applyAlignment="1">
      <alignment horizontal="right" vertical="center"/>
    </xf>
    <xf numFmtId="0" fontId="81" fillId="24" borderId="11" xfId="0" applyFont="1" applyFill="1" applyBorder="1" applyAlignment="1">
      <alignment horizontal="left" vertical="center" wrapText="1" indent="1"/>
    </xf>
    <xf numFmtId="49" fontId="81" fillId="26" borderId="15" xfId="0" applyNumberFormat="1" applyFont="1" applyFill="1" applyBorder="1" applyAlignment="1">
      <alignment horizontal="right" vertical="center"/>
    </xf>
    <xf numFmtId="0" fontId="54" fillId="0" borderId="0" xfId="0" applyFont="1" applyAlignment="1">
      <alignment horizontal="left" vertical="center"/>
    </xf>
    <xf numFmtId="0" fontId="54" fillId="158" borderId="0" xfId="0" applyFont="1" applyFill="1" applyAlignment="1">
      <alignment vertical="center"/>
    </xf>
    <xf numFmtId="9" fontId="54" fillId="158" borderId="0" xfId="0" applyNumberFormat="1" applyFont="1" applyFill="1" applyAlignment="1">
      <alignment vertical="center"/>
    </xf>
    <xf numFmtId="0" fontId="128" fillId="102" borderId="22" xfId="0" applyFont="1" applyFill="1" applyBorder="1" applyAlignment="1">
      <alignment horizontal="left" vertical="center" indent="1"/>
    </xf>
    <xf numFmtId="176" fontId="128" fillId="102" borderId="22" xfId="4" applyNumberFormat="1" applyFont="1" applyFill="1" applyBorder="1" applyAlignment="1">
      <alignment horizontal="right" vertical="center"/>
    </xf>
    <xf numFmtId="176" fontId="128" fillId="102" borderId="31" xfId="4" applyNumberFormat="1" applyFont="1" applyFill="1" applyBorder="1" applyAlignment="1">
      <alignment horizontal="right" vertical="center"/>
    </xf>
    <xf numFmtId="178" fontId="128" fillId="102" borderId="22" xfId="4" applyNumberFormat="1" applyFont="1" applyFill="1" applyBorder="1" applyAlignment="1">
      <alignment horizontal="left" vertical="center" indent="1"/>
    </xf>
    <xf numFmtId="0" fontId="84" fillId="24" borderId="0" xfId="397" applyFont="1" applyFill="1" applyAlignment="1">
      <alignment vertical="center"/>
    </xf>
    <xf numFmtId="0" fontId="82" fillId="24" borderId="0" xfId="397" applyFont="1" applyFill="1" applyAlignment="1">
      <alignment vertical="center"/>
    </xf>
    <xf numFmtId="0" fontId="75" fillId="30" borderId="7" xfId="397" applyFont="1" applyFill="1" applyBorder="1" applyAlignment="1">
      <alignment vertical="center"/>
    </xf>
    <xf numFmtId="0" fontId="75" fillId="25" borderId="7" xfId="397" applyFont="1" applyFill="1" applyBorder="1" applyAlignment="1">
      <alignment vertical="center"/>
    </xf>
    <xf numFmtId="0" fontId="124" fillId="25" borderId="7" xfId="397" applyFont="1" applyFill="1" applyBorder="1" applyAlignment="1">
      <alignment horizontal="right" vertical="center"/>
    </xf>
    <xf numFmtId="0" fontId="75" fillId="23" borderId="0" xfId="397" applyFont="1" applyFill="1" applyAlignment="1">
      <alignment vertical="center"/>
    </xf>
    <xf numFmtId="0" fontId="75" fillId="30" borderId="0" xfId="397" applyFont="1" applyFill="1" applyAlignment="1">
      <alignment vertical="center"/>
    </xf>
    <xf numFmtId="0" fontId="75" fillId="25" borderId="0" xfId="397" applyFont="1" applyFill="1" applyAlignment="1">
      <alignment vertical="center"/>
    </xf>
    <xf numFmtId="0" fontId="75" fillId="24" borderId="0" xfId="397" applyFont="1" applyFill="1" applyAlignment="1">
      <alignment vertical="center"/>
    </xf>
    <xf numFmtId="0" fontId="54" fillId="24" borderId="0" xfId="397" applyFill="1" applyAlignment="1">
      <alignment vertical="center"/>
    </xf>
    <xf numFmtId="0" fontId="87" fillId="24" borderId="0" xfId="397" applyFont="1" applyFill="1" applyAlignment="1">
      <alignment horizontal="right" vertical="center"/>
    </xf>
    <xf numFmtId="0" fontId="81" fillId="23" borderId="0" xfId="397" applyFont="1" applyFill="1" applyAlignment="1">
      <alignment vertical="center"/>
    </xf>
    <xf numFmtId="0" fontId="81" fillId="65" borderId="26" xfId="397" applyFont="1" applyFill="1" applyBorder="1" applyAlignment="1">
      <alignment vertical="center"/>
    </xf>
    <xf numFmtId="0" fontId="81" fillId="65" borderId="25" xfId="397" applyFont="1" applyFill="1" applyBorder="1" applyAlignment="1">
      <alignment vertical="center"/>
    </xf>
    <xf numFmtId="0" fontId="84" fillId="24" borderId="24" xfId="397" applyFont="1" applyFill="1" applyBorder="1" applyAlignment="1">
      <alignment vertical="center" wrapText="1"/>
    </xf>
    <xf numFmtId="0" fontId="85" fillId="23" borderId="0" xfId="397" applyFont="1" applyFill="1" applyAlignment="1">
      <alignment vertical="center"/>
    </xf>
    <xf numFmtId="0" fontId="83" fillId="24" borderId="26" xfId="6" applyFont="1" applyFill="1" applyBorder="1" applyAlignment="1" applyProtection="1">
      <alignment vertical="center"/>
    </xf>
    <xf numFmtId="0" fontId="75" fillId="65" borderId="25" xfId="397" applyFont="1" applyFill="1" applyBorder="1" applyAlignment="1">
      <alignment vertical="center"/>
    </xf>
    <xf numFmtId="0" fontId="71" fillId="65" borderId="0" xfId="397" applyFont="1" applyFill="1" applyAlignment="1">
      <alignment vertical="center"/>
    </xf>
    <xf numFmtId="0" fontId="75" fillId="65" borderId="0" xfId="397" applyFont="1" applyFill="1" applyAlignment="1">
      <alignment vertical="center"/>
    </xf>
    <xf numFmtId="0" fontId="75" fillId="23" borderId="25" xfId="397" applyFont="1" applyFill="1" applyBorder="1" applyAlignment="1">
      <alignment vertical="center"/>
    </xf>
    <xf numFmtId="0" fontId="71" fillId="23" borderId="0" xfId="397" applyFont="1" applyFill="1" applyAlignment="1">
      <alignment vertical="center"/>
    </xf>
    <xf numFmtId="0" fontId="54" fillId="23" borderId="26" xfId="397" applyFill="1" applyBorder="1" applyAlignment="1">
      <alignment vertical="center"/>
    </xf>
    <xf numFmtId="0" fontId="54" fillId="23" borderId="0" xfId="397" applyFill="1" applyAlignment="1">
      <alignment vertical="center"/>
    </xf>
    <xf numFmtId="0" fontId="84" fillId="24" borderId="23" xfId="397" applyFont="1" applyFill="1" applyBorder="1" applyAlignment="1">
      <alignment horizontal="left" vertical="center" wrapText="1"/>
    </xf>
    <xf numFmtId="0" fontId="197" fillId="26" borderId="26" xfId="397" applyFont="1" applyFill="1" applyBorder="1" applyAlignment="1">
      <alignment vertical="center"/>
    </xf>
    <xf numFmtId="0" fontId="196" fillId="26" borderId="0" xfId="397" applyFont="1" applyFill="1" applyAlignment="1">
      <alignment vertical="center"/>
    </xf>
    <xf numFmtId="15" fontId="84" fillId="24" borderId="25" xfId="397" applyNumberFormat="1" applyFont="1" applyFill="1" applyBorder="1" applyAlignment="1">
      <alignment vertical="center"/>
    </xf>
    <xf numFmtId="15" fontId="81" fillId="23" borderId="0" xfId="397" applyNumberFormat="1" applyFont="1" applyFill="1" applyAlignment="1">
      <alignment vertical="center"/>
    </xf>
    <xf numFmtId="15" fontId="85" fillId="23" borderId="0" xfId="397" applyNumberFormat="1" applyFont="1" applyFill="1" applyAlignment="1">
      <alignment vertical="center"/>
    </xf>
    <xf numFmtId="0" fontId="84" fillId="24" borderId="0" xfId="57" applyFont="1" applyFill="1" applyAlignment="1">
      <alignment vertical="center"/>
    </xf>
    <xf numFmtId="184" fontId="54" fillId="0" borderId="0" xfId="0" applyNumberFormat="1" applyFont="1" applyAlignment="1">
      <alignment horizontal="center" vertical="center"/>
    </xf>
    <xf numFmtId="164" fontId="54" fillId="0" borderId="0" xfId="0" applyNumberFormat="1" applyFont="1" applyAlignment="1">
      <alignment vertical="center"/>
    </xf>
    <xf numFmtId="186" fontId="54" fillId="0" borderId="0" xfId="0" applyNumberFormat="1" applyFont="1" applyAlignment="1">
      <alignment vertical="center"/>
    </xf>
    <xf numFmtId="0" fontId="54" fillId="0" borderId="0" xfId="0" quotePrefix="1" applyFont="1" applyAlignment="1">
      <alignment horizontal="right" vertical="center"/>
    </xf>
    <xf numFmtId="0" fontId="54" fillId="0" borderId="0" xfId="397" applyAlignment="1">
      <alignment wrapText="1"/>
    </xf>
    <xf numFmtId="0" fontId="58" fillId="23" borderId="0" xfId="6" applyFill="1" applyAlignment="1" applyProtection="1"/>
    <xf numFmtId="0" fontId="74" fillId="24" borderId="0" xfId="0" applyFont="1" applyFill="1" applyAlignment="1">
      <alignment horizontal="left" vertical="top" wrapText="1"/>
    </xf>
    <xf numFmtId="0" fontId="217" fillId="64" borderId="0" xfId="0" applyFont="1" applyFill="1"/>
    <xf numFmtId="0" fontId="123" fillId="64" borderId="0" xfId="0" applyFont="1" applyFill="1"/>
    <xf numFmtId="14" fontId="84" fillId="0" borderId="0" xfId="0" applyNumberFormat="1" applyFont="1" applyAlignment="1">
      <alignment vertical="center"/>
    </xf>
    <xf numFmtId="0" fontId="87" fillId="0" borderId="0" xfId="0" applyFont="1" applyAlignment="1">
      <alignment vertical="center"/>
    </xf>
    <xf numFmtId="0" fontId="71" fillId="25" borderId="0" xfId="57" applyFont="1" applyFill="1" applyAlignment="1">
      <alignment horizontal="center"/>
    </xf>
    <xf numFmtId="194" fontId="7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84" fillId="30" borderId="0" xfId="397" applyFont="1" applyFill="1" applyAlignment="1">
      <alignment horizontal="left" vertical="center"/>
    </xf>
    <xf numFmtId="3" fontId="128" fillId="159" borderId="22" xfId="57" applyNumberFormat="1" applyFont="1" applyFill="1" applyBorder="1" applyAlignment="1">
      <alignment horizontal="right" vertical="center"/>
    </xf>
    <xf numFmtId="3" fontId="128" fillId="159" borderId="22" xfId="57" applyNumberFormat="1" applyFont="1" applyFill="1" applyBorder="1" applyAlignment="1">
      <alignment horizontal="center" vertical="center"/>
    </xf>
    <xf numFmtId="3" fontId="128" fillId="159" borderId="22" xfId="57" applyNumberFormat="1" applyFont="1" applyFill="1" applyBorder="1" applyAlignment="1">
      <alignment horizontal="left" vertical="center"/>
    </xf>
    <xf numFmtId="176" fontId="128" fillId="159" borderId="11" xfId="0" applyNumberFormat="1" applyFont="1" applyFill="1" applyBorder="1"/>
    <xf numFmtId="9" fontId="128" fillId="159" borderId="11" xfId="0" applyNumberFormat="1" applyFont="1" applyFill="1" applyBorder="1"/>
    <xf numFmtId="0" fontId="124" fillId="24" borderId="6" xfId="0" applyFont="1" applyFill="1" applyBorder="1" applyAlignment="1">
      <alignment vertical="center"/>
    </xf>
    <xf numFmtId="0" fontId="197" fillId="65" borderId="26" xfId="397" applyFont="1" applyFill="1" applyBorder="1" applyAlignment="1">
      <alignment vertical="center" wrapText="1"/>
    </xf>
    <xf numFmtId="0" fontId="76" fillId="30" borderId="0" xfId="0" applyFont="1" applyFill="1"/>
    <xf numFmtId="0" fontId="74" fillId="0" borderId="0" xfId="526" applyFont="1" applyAlignment="1">
      <alignment horizontal="left" vertical="center" wrapText="1"/>
    </xf>
    <xf numFmtId="181" fontId="149" fillId="0" borderId="31" xfId="397" applyNumberFormat="1" applyFont="1" applyBorder="1" applyAlignment="1">
      <alignment horizontal="center" vertical="center" wrapText="1"/>
    </xf>
    <xf numFmtId="181" fontId="74" fillId="0" borderId="23" xfId="397" applyNumberFormat="1" applyFont="1" applyBorder="1" applyAlignment="1">
      <alignment horizontal="center" vertical="center" wrapText="1"/>
    </xf>
    <xf numFmtId="181" fontId="149" fillId="0" borderId="23" xfId="397" applyNumberFormat="1" applyFont="1" applyBorder="1" applyAlignment="1">
      <alignment horizontal="center" vertical="center" wrapText="1"/>
    </xf>
    <xf numFmtId="0" fontId="218" fillId="0" borderId="0" xfId="397" applyFont="1" applyAlignment="1">
      <alignment horizontal="center" vertical="center" wrapText="1"/>
    </xf>
    <xf numFmtId="181" fontId="74" fillId="30" borderId="23" xfId="397" applyNumberFormat="1" applyFont="1" applyFill="1" applyBorder="1" applyAlignment="1">
      <alignment horizontal="center" vertical="center" wrapText="1"/>
    </xf>
    <xf numFmtId="181" fontId="149" fillId="30" borderId="23" xfId="397" applyNumberFormat="1" applyFont="1" applyFill="1" applyBorder="1" applyAlignment="1">
      <alignment horizontal="center" vertical="center" wrapText="1"/>
    </xf>
    <xf numFmtId="0" fontId="175" fillId="30" borderId="23" xfId="397" applyFont="1" applyFill="1" applyBorder="1" applyAlignment="1">
      <alignment horizontal="center" vertical="center" wrapText="1"/>
    </xf>
    <xf numFmtId="0" fontId="149" fillId="30" borderId="23" xfId="397" applyFont="1" applyFill="1" applyBorder="1" applyAlignment="1">
      <alignment horizontal="center" vertical="center" wrapText="1"/>
    </xf>
    <xf numFmtId="0" fontId="175" fillId="30" borderId="25" xfId="397" applyFont="1" applyFill="1" applyBorder="1" applyAlignment="1">
      <alignment horizontal="center" vertical="center" wrapText="1"/>
    </xf>
    <xf numFmtId="0" fontId="149" fillId="30" borderId="25" xfId="397" applyFont="1" applyFill="1" applyBorder="1" applyAlignment="1">
      <alignment horizontal="center" vertical="center" wrapText="1"/>
    </xf>
    <xf numFmtId="0" fontId="175" fillId="30" borderId="0" xfId="397" applyFont="1" applyFill="1" applyAlignment="1">
      <alignment horizontal="center" vertical="center" wrapText="1"/>
    </xf>
    <xf numFmtId="0" fontId="149" fillId="30" borderId="0" xfId="397" applyFont="1" applyFill="1" applyAlignment="1">
      <alignment horizontal="center" vertical="center" wrapText="1"/>
    </xf>
    <xf numFmtId="0" fontId="111" fillId="30" borderId="0" xfId="397" applyFont="1" applyFill="1" applyAlignment="1">
      <alignment vertical="center" wrapText="1"/>
    </xf>
    <xf numFmtId="169" fontId="54" fillId="0" borderId="18" xfId="11" applyNumberFormat="1" applyFont="1" applyFill="1" applyBorder="1" applyAlignment="1">
      <alignment vertical="center"/>
    </xf>
    <xf numFmtId="0" fontId="84" fillId="0" borderId="0" xfId="0" quotePrefix="1" applyFont="1" applyAlignment="1">
      <alignment vertical="center"/>
    </xf>
    <xf numFmtId="0" fontId="81" fillId="65" borderId="106" xfId="397" applyFont="1" applyFill="1" applyBorder="1" applyAlignment="1">
      <alignment vertical="center"/>
    </xf>
    <xf numFmtId="0" fontId="84" fillId="65" borderId="106" xfId="397" applyFont="1" applyFill="1" applyBorder="1" applyAlignment="1">
      <alignment vertical="center"/>
    </xf>
    <xf numFmtId="164" fontId="54" fillId="0" borderId="0" xfId="11" applyNumberFormat="1" applyFont="1" applyFill="1" applyBorder="1" applyAlignment="1">
      <alignment horizontal="right" vertical="center" wrapText="1"/>
    </xf>
    <xf numFmtId="10" fontId="220" fillId="29" borderId="11" xfId="11" applyNumberFormat="1" applyFont="1" applyFill="1" applyBorder="1"/>
    <xf numFmtId="10" fontId="220" fillId="30" borderId="11" xfId="11" applyNumberFormat="1" applyFont="1" applyFill="1" applyBorder="1"/>
    <xf numFmtId="0" fontId="219"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28" fillId="29" borderId="22" xfId="0" applyNumberFormat="1" applyFont="1" applyFill="1" applyBorder="1" applyAlignment="1">
      <alignment horizontal="left" vertical="center" indent="1"/>
    </xf>
    <xf numFmtId="176" fontId="128" fillId="29" borderId="22" xfId="0" applyNumberFormat="1" applyFont="1" applyFill="1" applyBorder="1" applyAlignment="1">
      <alignment horizontal="right" vertical="center" wrapText="1"/>
    </xf>
    <xf numFmtId="171" fontId="128" fillId="29" borderId="22" xfId="0" applyNumberFormat="1" applyFont="1" applyFill="1" applyBorder="1" applyAlignment="1">
      <alignment horizontal="right" vertical="center" wrapText="1"/>
    </xf>
    <xf numFmtId="171" fontId="128" fillId="29" borderId="31" xfId="0" applyNumberFormat="1" applyFont="1" applyFill="1" applyBorder="1" applyAlignment="1">
      <alignment horizontal="right" vertical="center" wrapText="1"/>
    </xf>
    <xf numFmtId="14" fontId="128" fillId="30" borderId="22" xfId="0" applyNumberFormat="1" applyFont="1" applyFill="1" applyBorder="1" applyAlignment="1">
      <alignment horizontal="left" vertical="center" indent="1"/>
    </xf>
    <xf numFmtId="171" fontId="128" fillId="30" borderId="22" xfId="11" applyNumberFormat="1" applyFont="1" applyFill="1" applyBorder="1" applyAlignment="1">
      <alignment horizontal="right" vertical="center"/>
    </xf>
    <xf numFmtId="171" fontId="128" fillId="30" borderId="31" xfId="0" applyNumberFormat="1" applyFont="1" applyFill="1" applyBorder="1" applyAlignment="1">
      <alignment horizontal="right" vertical="center"/>
    </xf>
    <xf numFmtId="176" fontId="128" fillId="29" borderId="22" xfId="0" applyNumberFormat="1" applyFont="1" applyFill="1" applyBorder="1" applyAlignment="1">
      <alignment horizontal="right" vertical="center"/>
    </xf>
    <xf numFmtId="171" fontId="128" fillId="29" borderId="22" xfId="11" applyNumberFormat="1" applyFont="1" applyFill="1" applyBorder="1" applyAlignment="1">
      <alignment horizontal="right" vertical="center"/>
    </xf>
    <xf numFmtId="171" fontId="128" fillId="29" borderId="31" xfId="0" applyNumberFormat="1" applyFont="1" applyFill="1" applyBorder="1" applyAlignment="1">
      <alignment horizontal="right" vertical="center"/>
    </xf>
    <xf numFmtId="166" fontId="54" fillId="0" borderId="0" xfId="55" applyFont="1" applyFill="1" applyAlignment="1">
      <alignment horizontal="right" vertical="center"/>
    </xf>
    <xf numFmtId="10" fontId="0" fillId="0" borderId="0" xfId="0" quotePrefix="1" applyNumberFormat="1"/>
    <xf numFmtId="14" fontId="54" fillId="0" borderId="0" xfId="0" applyNumberFormat="1" applyFont="1" applyAlignment="1">
      <alignment horizontal="center" vertical="center"/>
    </xf>
    <xf numFmtId="176" fontId="128" fillId="30" borderId="11" xfId="0" applyNumberFormat="1" applyFont="1" applyFill="1" applyBorder="1" applyAlignment="1">
      <alignment horizontal="right"/>
    </xf>
    <xf numFmtId="176" fontId="128" fillId="29" borderId="11" xfId="0" applyNumberFormat="1" applyFont="1" applyFill="1" applyBorder="1" applyAlignment="1">
      <alignment horizontal="right"/>
    </xf>
    <xf numFmtId="3" fontId="128" fillId="29" borderId="22" xfId="0" applyNumberFormat="1" applyFont="1" applyFill="1" applyBorder="1" applyAlignment="1">
      <alignment horizontal="right"/>
    </xf>
    <xf numFmtId="3" fontId="128" fillId="30" borderId="22" xfId="0" applyNumberFormat="1" applyFont="1" applyFill="1" applyBorder="1" applyAlignment="1">
      <alignment horizontal="right"/>
    </xf>
    <xf numFmtId="3" fontId="128" fillId="30" borderId="15" xfId="0" applyNumberFormat="1" applyFont="1" applyFill="1" applyBorder="1" applyAlignment="1">
      <alignment horizontal="right"/>
    </xf>
    <xf numFmtId="14" fontId="128" fillId="30" borderId="15" xfId="0" applyNumberFormat="1" applyFont="1" applyFill="1" applyBorder="1" applyAlignment="1">
      <alignment horizontal="left" vertical="center" indent="1"/>
    </xf>
    <xf numFmtId="0" fontId="81" fillId="65" borderId="26" xfId="397" quotePrefix="1" applyFont="1" applyFill="1" applyBorder="1" applyAlignment="1">
      <alignment vertical="center" wrapText="1"/>
    </xf>
    <xf numFmtId="1" fontId="54" fillId="0" borderId="0" xfId="0" applyNumberFormat="1" applyFont="1" applyAlignment="1">
      <alignment horizontal="right" vertical="center"/>
    </xf>
    <xf numFmtId="0" fontId="81" fillId="30" borderId="0" xfId="397" applyFont="1" applyFill="1" applyAlignment="1">
      <alignment vertical="center"/>
    </xf>
    <xf numFmtId="0" fontId="84" fillId="26" borderId="22" xfId="397" applyFont="1" applyFill="1" applyBorder="1" applyAlignment="1">
      <alignment vertical="center"/>
    </xf>
    <xf numFmtId="0" fontId="81" fillId="26" borderId="23" xfId="397" applyFont="1" applyFill="1" applyBorder="1" applyAlignment="1">
      <alignment vertical="center"/>
    </xf>
    <xf numFmtId="0" fontId="54" fillId="30" borderId="0" xfId="397" applyFill="1" applyAlignment="1">
      <alignment vertical="center"/>
    </xf>
    <xf numFmtId="0" fontId="54" fillId="30" borderId="0" xfId="397" applyFill="1" applyAlignment="1">
      <alignment horizontal="right" vertical="center"/>
    </xf>
    <xf numFmtId="0" fontId="81" fillId="26" borderId="0" xfId="397" applyFont="1" applyFill="1" applyAlignment="1">
      <alignment vertical="center"/>
    </xf>
    <xf numFmtId="10" fontId="54" fillId="0" borderId="0" xfId="0" applyNumberFormat="1" applyFont="1" applyAlignment="1">
      <alignment vertical="center"/>
    </xf>
    <xf numFmtId="14" fontId="54" fillId="0" borderId="18" xfId="0" applyNumberFormat="1" applyFont="1" applyBorder="1" applyAlignment="1">
      <alignment horizontal="right" vertical="center"/>
    </xf>
    <xf numFmtId="14" fontId="54" fillId="0" borderId="20" xfId="0" applyNumberFormat="1" applyFont="1" applyBorder="1" applyAlignment="1">
      <alignment horizontal="right" vertical="center"/>
    </xf>
    <xf numFmtId="10" fontId="220" fillId="30" borderId="11" xfId="11" applyNumberFormat="1" applyFont="1" applyFill="1" applyBorder="1" applyAlignment="1">
      <alignment horizontal="right"/>
    </xf>
    <xf numFmtId="164" fontId="219" fillId="27" borderId="11" xfId="397" applyNumberFormat="1" applyFont="1" applyFill="1" applyBorder="1" applyAlignment="1">
      <alignment horizontal="center" vertical="center" wrapText="1"/>
    </xf>
    <xf numFmtId="164" fontId="220" fillId="30" borderId="11" xfId="11" applyNumberFormat="1" applyFont="1" applyFill="1" applyBorder="1" applyAlignment="1">
      <alignment horizontal="right"/>
    </xf>
    <xf numFmtId="176" fontId="54" fillId="0" borderId="18" xfId="0" applyNumberFormat="1" applyFont="1" applyBorder="1" applyAlignment="1">
      <alignment horizontal="right" vertical="center"/>
    </xf>
    <xf numFmtId="176" fontId="54" fillId="0" borderId="18" xfId="55" applyNumberFormat="1" applyFont="1" applyFill="1" applyBorder="1" applyAlignment="1">
      <alignment horizontal="right" vertical="center"/>
    </xf>
    <xf numFmtId="0" fontId="107" fillId="25" borderId="0" xfId="397" applyFont="1" applyFill="1" applyAlignment="1">
      <alignment vertical="center" wrapText="1"/>
    </xf>
    <xf numFmtId="0" fontId="81" fillId="26" borderId="25" xfId="397" applyFont="1" applyFill="1" applyBorder="1" applyAlignment="1">
      <alignment vertical="center"/>
    </xf>
    <xf numFmtId="0" fontId="84" fillId="26" borderId="106" xfId="397" applyFont="1" applyFill="1" applyBorder="1" applyAlignment="1">
      <alignment vertical="center" wrapText="1"/>
    </xf>
    <xf numFmtId="14" fontId="54" fillId="0" borderId="73" xfId="0" applyNumberFormat="1" applyFont="1" applyBorder="1" applyAlignment="1">
      <alignment horizontal="right" vertical="center"/>
    </xf>
    <xf numFmtId="1" fontId="54" fillId="0" borderId="18" xfId="0" applyNumberFormat="1" applyFont="1" applyBorder="1" applyAlignment="1">
      <alignment horizontal="right" vertical="center"/>
    </xf>
    <xf numFmtId="4" fontId="54" fillId="0" borderId="0" xfId="0" applyNumberFormat="1" applyFont="1" applyAlignment="1">
      <alignment horizontal="center" vertical="center"/>
    </xf>
    <xf numFmtId="14" fontId="54" fillId="0" borderId="0" xfId="0" applyNumberFormat="1" applyFont="1" applyAlignment="1">
      <alignment horizontal="right" vertical="center"/>
    </xf>
    <xf numFmtId="171" fontId="54" fillId="0" borderId="0" xfId="11" applyNumberFormat="1" applyFont="1" applyFill="1" applyAlignment="1">
      <alignment horizontal="center" vertical="center"/>
    </xf>
    <xf numFmtId="10" fontId="54" fillId="0" borderId="0" xfId="11" applyNumberFormat="1" applyFont="1" applyFill="1" applyAlignment="1">
      <alignment horizontal="center" vertical="center"/>
    </xf>
    <xf numFmtId="10" fontId="54" fillId="0" borderId="0" xfId="0" applyNumberFormat="1" applyFont="1" applyAlignment="1">
      <alignment horizontal="center" vertical="center"/>
    </xf>
    <xf numFmtId="14" fontId="54" fillId="0" borderId="0" xfId="0" applyNumberFormat="1" applyFont="1" applyAlignment="1">
      <alignment vertical="center"/>
    </xf>
    <xf numFmtId="10" fontId="54" fillId="0" borderId="0" xfId="0" applyNumberFormat="1" applyFont="1" applyAlignment="1">
      <alignment horizontal="right" vertical="center"/>
    </xf>
    <xf numFmtId="3" fontId="54" fillId="0" borderId="0" xfId="4" applyNumberFormat="1" applyFont="1" applyFill="1" applyAlignment="1">
      <alignment horizontal="right" vertical="center"/>
    </xf>
    <xf numFmtId="182" fontId="54" fillId="0" borderId="0" xfId="4" applyNumberFormat="1" applyFont="1" applyFill="1" applyAlignment="1">
      <alignment horizontal="right" vertical="center"/>
    </xf>
    <xf numFmtId="186" fontId="54" fillId="0" borderId="0" xfId="0" applyNumberFormat="1" applyFont="1" applyAlignment="1">
      <alignment horizontal="right" vertical="center"/>
    </xf>
    <xf numFmtId="3" fontId="54" fillId="0" borderId="0" xfId="4" applyNumberFormat="1" applyFont="1" applyFill="1" applyAlignment="1">
      <alignment vertical="center"/>
    </xf>
    <xf numFmtId="164" fontId="220" fillId="29" borderId="11" xfId="11" applyNumberFormat="1" applyFont="1" applyFill="1" applyBorder="1" applyAlignment="1">
      <alignment horizontal="right"/>
    </xf>
    <xf numFmtId="10" fontId="220" fillId="29" borderId="11" xfId="11" applyNumberFormat="1" applyFont="1" applyFill="1" applyBorder="1" applyAlignment="1">
      <alignment horizontal="right"/>
    </xf>
    <xf numFmtId="0" fontId="153" fillId="29" borderId="11" xfId="397" applyFont="1" applyFill="1" applyBorder="1" applyAlignment="1">
      <alignment horizontal="center" vertical="center"/>
    </xf>
    <xf numFmtId="0" fontId="153" fillId="160" borderId="11" xfId="397" applyFont="1" applyFill="1" applyBorder="1" applyAlignment="1">
      <alignment horizontal="center" vertical="center"/>
    </xf>
    <xf numFmtId="49" fontId="54" fillId="0" borderId="0" xfId="0" applyNumberFormat="1" applyFont="1" applyAlignment="1">
      <alignment horizontal="right" vertical="center"/>
    </xf>
    <xf numFmtId="0" fontId="197" fillId="30" borderId="26" xfId="397" applyFont="1" applyFill="1" applyBorder="1" applyAlignment="1">
      <alignment vertical="center"/>
    </xf>
    <xf numFmtId="1" fontId="54" fillId="64" borderId="20" xfId="11" applyNumberFormat="1" applyFont="1" applyFill="1" applyBorder="1" applyAlignment="1">
      <alignment vertical="center"/>
    </xf>
    <xf numFmtId="169" fontId="54" fillId="64" borderId="18" xfId="11" applyNumberFormat="1" applyFont="1" applyFill="1" applyBorder="1" applyAlignment="1">
      <alignment vertical="center"/>
    </xf>
    <xf numFmtId="172" fontId="54" fillId="0" borderId="0" xfId="11" applyNumberFormat="1" applyFont="1" applyFill="1" applyAlignment="1">
      <alignment vertical="center"/>
    </xf>
    <xf numFmtId="169" fontId="54" fillId="0" borderId="0" xfId="11" applyNumberFormat="1" applyFont="1" applyFill="1" applyAlignment="1">
      <alignment vertical="center"/>
    </xf>
    <xf numFmtId="0" fontId="84" fillId="24" borderId="22" xfId="397" applyFont="1" applyFill="1" applyBorder="1" applyAlignment="1">
      <alignment vertical="center"/>
    </xf>
    <xf numFmtId="0" fontId="84" fillId="24" borderId="0" xfId="397" applyFont="1" applyFill="1" applyAlignment="1">
      <alignment vertical="center" wrapText="1"/>
    </xf>
    <xf numFmtId="0" fontId="84" fillId="26" borderId="24" xfId="397" applyFont="1" applyFill="1" applyBorder="1" applyAlignment="1">
      <alignment vertical="center"/>
    </xf>
    <xf numFmtId="0" fontId="84" fillId="26" borderId="0" xfId="397" applyFont="1" applyFill="1" applyAlignment="1">
      <alignment vertical="center"/>
    </xf>
    <xf numFmtId="0" fontId="84" fillId="26" borderId="0" xfId="397" applyFont="1" applyFill="1" applyAlignment="1">
      <alignment vertical="center" wrapText="1"/>
    </xf>
    <xf numFmtId="0" fontId="84" fillId="24" borderId="26" xfId="397" applyFont="1" applyFill="1" applyBorder="1" applyAlignment="1">
      <alignment horizontal="left" vertical="center" wrapText="1"/>
    </xf>
    <xf numFmtId="0" fontId="175" fillId="0" borderId="23" xfId="397" applyFont="1" applyBorder="1" applyAlignment="1">
      <alignment horizontal="center" vertical="center"/>
    </xf>
    <xf numFmtId="0" fontId="153" fillId="0" borderId="22" xfId="397" applyFont="1" applyBorder="1" applyAlignment="1">
      <alignment horizontal="center" vertical="center"/>
    </xf>
    <xf numFmtId="0" fontId="153" fillId="0" borderId="31" xfId="397" applyFont="1" applyBorder="1" applyAlignment="1">
      <alignment horizontal="center" vertical="center"/>
    </xf>
    <xf numFmtId="0" fontId="149" fillId="0" borderId="31" xfId="397" applyFont="1" applyBorder="1" applyAlignment="1">
      <alignment horizontal="center" vertical="center"/>
    </xf>
    <xf numFmtId="0" fontId="84" fillId="65" borderId="0" xfId="397" applyFont="1" applyFill="1" applyAlignment="1">
      <alignment vertical="center"/>
    </xf>
    <xf numFmtId="0" fontId="197" fillId="24" borderId="26" xfId="397" applyFont="1" applyFill="1" applyBorder="1" applyAlignment="1">
      <alignment vertical="center" wrapText="1"/>
    </xf>
    <xf numFmtId="0" fontId="54" fillId="0" borderId="20" xfId="0" applyFont="1" applyBorder="1" applyAlignment="1">
      <alignment horizontal="right" vertical="center"/>
    </xf>
    <xf numFmtId="171" fontId="54" fillId="0" borderId="0" xfId="0" applyNumberFormat="1" applyFont="1" applyAlignment="1">
      <alignment vertical="center"/>
    </xf>
    <xf numFmtId="164" fontId="54" fillId="0" borderId="0" xfId="55" applyNumberFormat="1" applyFont="1" applyFill="1" applyAlignment="1">
      <alignment vertical="center"/>
    </xf>
    <xf numFmtId="164" fontId="54" fillId="0" borderId="0" xfId="0" applyNumberFormat="1" applyFont="1" applyAlignment="1">
      <alignment horizontal="right" vertical="center"/>
    </xf>
    <xf numFmtId="164" fontId="128" fillId="0" borderId="22" xfId="0" applyNumberFormat="1" applyFont="1" applyBorder="1" applyAlignment="1">
      <alignment horizontal="right" vertical="center"/>
    </xf>
    <xf numFmtId="0" fontId="84" fillId="65" borderId="22" xfId="397" applyFont="1" applyFill="1" applyBorder="1" applyAlignment="1">
      <alignment vertical="center" wrapText="1"/>
    </xf>
    <xf numFmtId="0" fontId="84" fillId="65" borderId="25" xfId="397" applyFont="1" applyFill="1" applyBorder="1" applyAlignment="1">
      <alignment vertical="center" wrapText="1"/>
    </xf>
    <xf numFmtId="0" fontId="84" fillId="30" borderId="22" xfId="397" applyFont="1" applyFill="1" applyBorder="1" applyAlignment="1">
      <alignment vertical="center"/>
    </xf>
    <xf numFmtId="0" fontId="81" fillId="30" borderId="23" xfId="397" applyFont="1" applyFill="1" applyBorder="1" applyAlignment="1">
      <alignment vertical="center"/>
    </xf>
    <xf numFmtId="0" fontId="84" fillId="30" borderId="25" xfId="397" applyFont="1" applyFill="1" applyBorder="1" applyAlignment="1">
      <alignment vertical="center"/>
    </xf>
    <xf numFmtId="0" fontId="197" fillId="65" borderId="0" xfId="397" applyFont="1" applyFill="1" applyAlignment="1">
      <alignment vertical="center" wrapText="1"/>
    </xf>
    <xf numFmtId="0" fontId="84" fillId="26" borderId="23" xfId="397" applyFont="1" applyFill="1" applyBorder="1" applyAlignment="1">
      <alignment vertical="center"/>
    </xf>
    <xf numFmtId="0" fontId="81" fillId="26" borderId="0" xfId="397" applyFont="1" applyFill="1" applyAlignment="1">
      <alignment vertical="center" wrapText="1"/>
    </xf>
    <xf numFmtId="0" fontId="81" fillId="26" borderId="0" xfId="397" quotePrefix="1" applyFont="1" applyFill="1"/>
    <xf numFmtId="0" fontId="197" fillId="26" borderId="26" xfId="397" applyFont="1" applyFill="1" applyBorder="1" applyAlignment="1">
      <alignment vertical="center" wrapText="1"/>
    </xf>
    <xf numFmtId="0" fontId="84" fillId="26" borderId="26" xfId="6" applyFont="1" applyFill="1" applyBorder="1" applyAlignment="1" applyProtection="1">
      <alignment vertical="center"/>
    </xf>
    <xf numFmtId="0" fontId="81" fillId="26" borderId="0" xfId="397" applyFont="1" applyFill="1" applyAlignment="1">
      <alignment horizontal="left" vertical="center" wrapText="1"/>
    </xf>
    <xf numFmtId="0" fontId="84" fillId="26" borderId="26" xfId="6" applyFont="1" applyFill="1" applyBorder="1" applyAlignment="1" applyProtection="1">
      <alignment vertical="center" wrapText="1"/>
    </xf>
    <xf numFmtId="0" fontId="81" fillId="26" borderId="0" xfId="397" applyFont="1" applyFill="1" applyAlignment="1">
      <alignment horizontal="left" vertical="center"/>
    </xf>
    <xf numFmtId="0" fontId="84" fillId="24" borderId="0" xfId="397" applyFont="1" applyFill="1"/>
    <xf numFmtId="0" fontId="81" fillId="24" borderId="0" xfId="397" applyFont="1" applyFill="1"/>
    <xf numFmtId="0" fontId="81" fillId="24" borderId="26" xfId="397" applyFont="1" applyFill="1" applyBorder="1"/>
    <xf numFmtId="14" fontId="108" fillId="0" borderId="0" xfId="4" applyNumberFormat="1" applyFont="1" applyFill="1" applyBorder="1" applyAlignment="1">
      <alignment horizontal="center" vertical="center"/>
    </xf>
    <xf numFmtId="14" fontId="81" fillId="24" borderId="15" xfId="0" quotePrefix="1" applyNumberFormat="1" applyFont="1" applyFill="1" applyBorder="1" applyAlignment="1">
      <alignment horizontal="right" vertical="center"/>
    </xf>
    <xf numFmtId="164" fontId="54" fillId="0" borderId="20" xfId="0" applyNumberFormat="1" applyFont="1" applyBorder="1" applyAlignment="1">
      <alignment horizontal="right" vertical="center"/>
    </xf>
    <xf numFmtId="164" fontId="54" fillId="0" borderId="18" xfId="11" applyNumberFormat="1" applyFont="1" applyFill="1" applyBorder="1" applyAlignment="1">
      <alignment vertical="center"/>
    </xf>
    <xf numFmtId="3" fontId="128" fillId="30" borderId="22" xfId="57" applyNumberFormat="1" applyFont="1" applyFill="1" applyBorder="1" applyAlignment="1">
      <alignment horizontal="right" vertical="center"/>
    </xf>
    <xf numFmtId="3" fontId="128" fillId="0" borderId="22" xfId="57" applyNumberFormat="1" applyFont="1" applyBorder="1" applyAlignment="1">
      <alignment horizontal="center" vertical="center"/>
    </xf>
    <xf numFmtId="3" fontId="128" fillId="0" borderId="22" xfId="57" applyNumberFormat="1" applyFont="1" applyBorder="1" applyAlignment="1">
      <alignment horizontal="left" vertical="center"/>
    </xf>
    <xf numFmtId="9" fontId="128" fillId="30" borderId="11" xfId="0" applyNumberFormat="1" applyFont="1" applyFill="1" applyBorder="1"/>
    <xf numFmtId="3" fontId="128" fillId="65" borderId="22" xfId="57" applyNumberFormat="1" applyFont="1" applyFill="1" applyBorder="1" applyAlignment="1">
      <alignment horizontal="right" vertical="center"/>
    </xf>
    <xf numFmtId="3" fontId="128" fillId="65" borderId="22" xfId="57" applyNumberFormat="1" applyFont="1" applyFill="1" applyBorder="1" applyAlignment="1">
      <alignment horizontal="center" vertical="center"/>
    </xf>
    <xf numFmtId="3" fontId="128" fillId="65" borderId="22" xfId="57" applyNumberFormat="1" applyFont="1" applyFill="1" applyBorder="1" applyAlignment="1">
      <alignment horizontal="left" vertical="center"/>
    </xf>
    <xf numFmtId="176" fontId="128" fillId="102" borderId="11" xfId="0" applyNumberFormat="1" applyFont="1" applyFill="1" applyBorder="1"/>
    <xf numFmtId="9" fontId="128" fillId="102" borderId="11" xfId="0" applyNumberFormat="1" applyFont="1" applyFill="1" applyBorder="1"/>
    <xf numFmtId="169" fontId="54" fillId="0" borderId="0" xfId="11" applyNumberFormat="1" applyFont="1" applyFill="1" applyBorder="1"/>
    <xf numFmtId="0" fontId="124" fillId="25" borderId="0" xfId="57" applyFont="1" applyFill="1" applyAlignment="1">
      <alignment horizontal="right" vertical="center"/>
    </xf>
    <xf numFmtId="0" fontId="23" fillId="0" borderId="0" xfId="2851" applyAlignment="1">
      <alignment vertical="top" wrapText="1"/>
    </xf>
    <xf numFmtId="0" fontId="223" fillId="0" borderId="0" xfId="1250" applyFont="1" applyAlignment="1">
      <alignment vertical="top"/>
    </xf>
    <xf numFmtId="0" fontId="124" fillId="0" borderId="0" xfId="57" applyFont="1" applyAlignment="1">
      <alignment horizontal="right" vertical="center"/>
    </xf>
    <xf numFmtId="0" fontId="23" fillId="0" borderId="0" xfId="2851" applyAlignment="1">
      <alignment horizontal="left" vertical="center"/>
    </xf>
    <xf numFmtId="0" fontId="23" fillId="161" borderId="107" xfId="2851" applyFill="1" applyBorder="1" applyAlignment="1">
      <alignment horizontal="center" vertical="center" wrapText="1"/>
    </xf>
    <xf numFmtId="0" fontId="0" fillId="161" borderId="108" xfId="2851" applyFont="1" applyFill="1" applyBorder="1" applyAlignment="1">
      <alignment vertical="top" wrapText="1"/>
    </xf>
    <xf numFmtId="0" fontId="224" fillId="162" borderId="109" xfId="2851" applyFont="1" applyFill="1" applyBorder="1" applyAlignment="1">
      <alignment horizontal="center" vertical="center" wrapText="1"/>
    </xf>
    <xf numFmtId="0" fontId="23" fillId="0" borderId="107" xfId="2851" applyBorder="1" applyAlignment="1">
      <alignment horizontal="center" vertical="center" wrapText="1"/>
    </xf>
    <xf numFmtId="0" fontId="23" fillId="0" borderId="108" xfId="2851" applyBorder="1" applyAlignment="1">
      <alignment horizontal="left" vertical="center" wrapText="1"/>
    </xf>
    <xf numFmtId="0" fontId="0" fillId="0" borderId="108" xfId="2851" applyFont="1" applyBorder="1" applyAlignment="1">
      <alignment vertical="top" wrapText="1"/>
    </xf>
    <xf numFmtId="0" fontId="224" fillId="0" borderId="109" xfId="2851" applyFont="1" applyBorder="1" applyAlignment="1">
      <alignment horizontal="center" vertical="center" wrapText="1"/>
    </xf>
    <xf numFmtId="0" fontId="0" fillId="162" borderId="108" xfId="2851" applyFont="1" applyFill="1" applyBorder="1" applyAlignment="1">
      <alignment vertical="top" wrapText="1"/>
    </xf>
    <xf numFmtId="0" fontId="23" fillId="0" borderId="0" xfId="2851" applyAlignment="1">
      <alignment vertical="top"/>
    </xf>
    <xf numFmtId="0" fontId="23" fillId="28" borderId="107" xfId="2851" applyFill="1" applyBorder="1" applyAlignment="1">
      <alignment horizontal="center" vertical="center" wrapText="1"/>
    </xf>
    <xf numFmtId="0" fontId="23" fillId="28" borderId="108" xfId="2851" applyFill="1" applyBorder="1" applyAlignment="1">
      <alignment horizontal="left" vertical="center" wrapText="1"/>
    </xf>
    <xf numFmtId="0" fontId="0" fillId="28" borderId="108" xfId="2851" applyFont="1" applyFill="1" applyBorder="1" applyAlignment="1">
      <alignment vertical="top" wrapText="1"/>
    </xf>
    <xf numFmtId="0" fontId="224" fillId="24" borderId="109" xfId="2851" applyFont="1" applyFill="1" applyBorder="1" applyAlignment="1">
      <alignment horizontal="center" vertical="center" wrapText="1"/>
    </xf>
    <xf numFmtId="0" fontId="23" fillId="0" borderId="0" xfId="2851" applyAlignment="1">
      <alignment horizontal="left" vertical="center" wrapText="1"/>
    </xf>
    <xf numFmtId="0" fontId="0" fillId="161" borderId="108" xfId="2851" applyFont="1" applyFill="1" applyBorder="1" applyAlignment="1">
      <alignment vertical="center" wrapText="1"/>
    </xf>
    <xf numFmtId="0" fontId="23" fillId="0" borderId="108" xfId="2851" applyBorder="1" applyAlignment="1">
      <alignment vertical="center" wrapText="1"/>
    </xf>
    <xf numFmtId="0" fontId="23" fillId="161" borderId="108" xfId="2851" applyFill="1" applyBorder="1" applyAlignment="1">
      <alignment horizontal="left" vertical="center" wrapText="1"/>
    </xf>
    <xf numFmtId="0" fontId="23" fillId="0" borderId="107" xfId="2851" applyBorder="1" applyAlignment="1">
      <alignment horizontal="left" vertical="center" wrapText="1"/>
    </xf>
    <xf numFmtId="0" fontId="23" fillId="0" borderId="116" xfId="2851" applyBorder="1" applyAlignment="1">
      <alignment horizontal="center" vertical="center" wrapText="1"/>
    </xf>
    <xf numFmtId="0" fontId="23" fillId="0" borderId="117" xfId="2851" applyBorder="1" applyAlignment="1">
      <alignment vertical="center" wrapText="1"/>
    </xf>
    <xf numFmtId="0" fontId="224" fillId="0" borderId="118" xfId="2851" applyFont="1" applyBorder="1" applyAlignment="1">
      <alignment horizontal="center" vertical="center" wrapText="1"/>
    </xf>
    <xf numFmtId="0" fontId="23" fillId="0" borderId="0" xfId="2851" applyAlignment="1">
      <alignment horizontal="center" vertical="center" wrapText="1"/>
    </xf>
    <xf numFmtId="0" fontId="224" fillId="0" borderId="0" xfId="2851" applyFont="1" applyAlignment="1">
      <alignment horizontal="center" vertical="center" wrapText="1"/>
    </xf>
    <xf numFmtId="17" fontId="144" fillId="0" borderId="0" xfId="2851" quotePrefix="1" applyNumberFormat="1" applyFont="1" applyAlignment="1">
      <alignment vertical="top" wrapText="1"/>
    </xf>
    <xf numFmtId="0" fontId="54" fillId="0" borderId="0" xfId="57" applyAlignment="1">
      <alignment horizontal="left"/>
    </xf>
    <xf numFmtId="0" fontId="23" fillId="0" borderId="0" xfId="2852"/>
    <xf numFmtId="0" fontId="54" fillId="0" borderId="0" xfId="57" applyAlignment="1">
      <alignment horizontal="center"/>
    </xf>
    <xf numFmtId="195" fontId="54" fillId="0" borderId="0" xfId="57" applyNumberFormat="1" applyAlignment="1">
      <alignment horizontal="left"/>
    </xf>
    <xf numFmtId="0" fontId="54" fillId="0" borderId="7" xfId="57" applyBorder="1"/>
    <xf numFmtId="0" fontId="54" fillId="0" borderId="7" xfId="57" applyBorder="1" applyAlignment="1">
      <alignment horizontal="right"/>
    </xf>
    <xf numFmtId="0" fontId="144" fillId="0" borderId="0" xfId="2851" applyFont="1" applyAlignment="1">
      <alignment vertical="top" wrapText="1"/>
    </xf>
    <xf numFmtId="0" fontId="23" fillId="0" borderId="0" xfId="2852" applyAlignment="1">
      <alignment horizontal="center"/>
    </xf>
    <xf numFmtId="0" fontId="81" fillId="0" borderId="26" xfId="397" applyFont="1" applyBorder="1" applyAlignment="1">
      <alignment vertical="center" wrapText="1"/>
    </xf>
    <xf numFmtId="0" fontId="197" fillId="24" borderId="0" xfId="397" applyFont="1" applyFill="1" applyAlignment="1">
      <alignment vertical="center"/>
    </xf>
    <xf numFmtId="0" fontId="81" fillId="26" borderId="26" xfId="397" applyFont="1" applyFill="1" applyBorder="1" applyAlignment="1">
      <alignment vertical="center" wrapText="1"/>
    </xf>
    <xf numFmtId="10" fontId="75" fillId="0" borderId="0" xfId="4" applyNumberFormat="1" applyFont="1" applyFill="1" applyBorder="1" applyAlignment="1">
      <alignment horizontal="right" vertical="center" wrapText="1"/>
    </xf>
    <xf numFmtId="10" fontId="71" fillId="0" borderId="0" xfId="4" applyNumberFormat="1" applyFont="1" applyFill="1" applyBorder="1" applyAlignment="1">
      <alignment horizontal="right" vertical="center" wrapText="1"/>
    </xf>
    <xf numFmtId="10" fontId="75" fillId="0" borderId="0" xfId="11" applyNumberFormat="1" applyFont="1" applyFill="1" applyBorder="1" applyAlignment="1">
      <alignment horizontal="right" vertical="center" wrapText="1"/>
    </xf>
    <xf numFmtId="10" fontId="71" fillId="0" borderId="0" xfId="11" applyNumberFormat="1" applyFont="1" applyFill="1" applyBorder="1" applyAlignment="1">
      <alignment horizontal="right" vertical="center" wrapText="1"/>
    </xf>
    <xf numFmtId="0" fontId="117" fillId="23" borderId="0" xfId="0" applyFont="1" applyFill="1" applyAlignment="1">
      <alignment horizontal="center" vertical="center" wrapText="1"/>
    </xf>
    <xf numFmtId="0" fontId="75" fillId="23" borderId="0" xfId="0" applyFont="1" applyFill="1" applyAlignment="1">
      <alignment horizontal="left" vertical="top" wrapText="1"/>
    </xf>
    <xf numFmtId="14" fontId="81" fillId="26" borderId="15" xfId="0" applyNumberFormat="1" applyFont="1" applyFill="1" applyBorder="1" applyAlignment="1">
      <alignment horizontal="right" vertical="center"/>
    </xf>
    <xf numFmtId="14" fontId="81" fillId="26" borderId="14" xfId="0" applyNumberFormat="1" applyFont="1" applyFill="1" applyBorder="1" applyAlignment="1">
      <alignment horizontal="right" vertical="center"/>
    </xf>
    <xf numFmtId="49" fontId="81" fillId="24" borderId="15" xfId="0" applyNumberFormat="1" applyFont="1" applyFill="1" applyBorder="1" applyAlignment="1">
      <alignment horizontal="right" vertical="center"/>
    </xf>
    <xf numFmtId="49" fontId="81" fillId="24" borderId="14" xfId="0" applyNumberFormat="1" applyFont="1" applyFill="1" applyBorder="1" applyAlignment="1">
      <alignment horizontal="right" vertical="center"/>
    </xf>
    <xf numFmtId="14" fontId="81" fillId="24" borderId="15" xfId="0" applyNumberFormat="1" applyFont="1" applyFill="1" applyBorder="1" applyAlignment="1">
      <alignment horizontal="right" vertical="center"/>
    </xf>
    <xf numFmtId="14" fontId="81" fillId="24" borderId="14" xfId="0" applyNumberFormat="1" applyFont="1" applyFill="1" applyBorder="1" applyAlignment="1">
      <alignment horizontal="right" vertical="center"/>
    </xf>
    <xf numFmtId="0" fontId="113" fillId="27" borderId="15" xfId="0" applyFont="1" applyFill="1" applyBorder="1" applyAlignment="1">
      <alignment horizontal="left" vertical="center" wrapText="1"/>
    </xf>
    <xf numFmtId="0" fontId="113" fillId="27" borderId="28" xfId="0" applyFont="1" applyFill="1" applyBorder="1" applyAlignment="1">
      <alignment horizontal="left" vertical="center" wrapText="1"/>
    </xf>
    <xf numFmtId="0" fontId="54" fillId="0" borderId="23" xfId="0" applyFont="1" applyBorder="1" applyAlignment="1">
      <alignment horizontal="left" vertical="center" wrapText="1"/>
    </xf>
    <xf numFmtId="0" fontId="54" fillId="0" borderId="24" xfId="0" applyFont="1" applyBorder="1" applyAlignment="1">
      <alignment horizontal="left" vertical="center" wrapText="1"/>
    </xf>
    <xf numFmtId="0" fontId="75" fillId="0" borderId="0" xfId="0" applyFont="1" applyAlignment="1">
      <alignment horizontal="left" vertical="center" wrapText="1"/>
    </xf>
    <xf numFmtId="0" fontId="54" fillId="26" borderId="11" xfId="0" applyFont="1" applyFill="1" applyBorder="1" applyAlignment="1">
      <alignment horizontal="left" vertical="center"/>
    </xf>
    <xf numFmtId="0" fontId="54" fillId="24" borderId="11" xfId="0" applyFont="1" applyFill="1" applyBorder="1" applyAlignment="1">
      <alignment horizontal="left" vertical="center"/>
    </xf>
    <xf numFmtId="0" fontId="75" fillId="26" borderId="12" xfId="0" applyFont="1" applyFill="1" applyBorder="1" applyAlignment="1">
      <alignment horizontal="left" indent="1"/>
    </xf>
    <xf numFmtId="0" fontId="54" fillId="24" borderId="11" xfId="0" applyFont="1" applyFill="1" applyBorder="1" applyAlignment="1">
      <alignment horizontal="left" vertical="center" wrapText="1" indent="1"/>
    </xf>
    <xf numFmtId="0" fontId="54" fillId="0" borderId="11" xfId="0" applyFont="1" applyBorder="1" applyAlignment="1">
      <alignment horizontal="left" vertical="center"/>
    </xf>
    <xf numFmtId="0" fontId="54" fillId="26" borderId="11" xfId="0" applyFont="1" applyFill="1" applyBorder="1" applyAlignment="1">
      <alignment horizontal="left" vertical="center" wrapText="1"/>
    </xf>
    <xf numFmtId="0" fontId="124" fillId="25" borderId="16" xfId="0" applyFont="1" applyFill="1" applyBorder="1" applyAlignment="1">
      <alignment horizontal="left"/>
    </xf>
    <xf numFmtId="0" fontId="109" fillId="26" borderId="11" xfId="0" applyFont="1" applyFill="1" applyBorder="1" applyAlignment="1">
      <alignment horizontal="left" vertical="center" wrapText="1"/>
    </xf>
    <xf numFmtId="0" fontId="109" fillId="0" borderId="11" xfId="0" applyFont="1" applyBorder="1" applyAlignment="1">
      <alignment horizontal="left" vertical="center" wrapText="1"/>
    </xf>
    <xf numFmtId="2" fontId="118" fillId="30" borderId="0" xfId="397" applyNumberFormat="1" applyFont="1" applyFill="1" applyAlignment="1">
      <alignment horizontal="right" vertical="center" textRotation="90"/>
    </xf>
    <xf numFmtId="0" fontId="124" fillId="25" borderId="11" xfId="397" applyFont="1" applyFill="1" applyBorder="1" applyAlignment="1">
      <alignment horizontal="center" vertical="center"/>
    </xf>
    <xf numFmtId="0" fontId="124" fillId="25" borderId="15" xfId="397" applyFont="1" applyFill="1" applyBorder="1" applyAlignment="1">
      <alignment horizontal="center" vertical="center"/>
    </xf>
    <xf numFmtId="0" fontId="124" fillId="25" borderId="28" xfId="397" applyFont="1" applyFill="1" applyBorder="1" applyAlignment="1">
      <alignment horizontal="center" vertical="center"/>
    </xf>
    <xf numFmtId="0" fontId="124" fillId="25" borderId="14" xfId="397" applyFont="1" applyFill="1" applyBorder="1" applyAlignment="1">
      <alignment horizontal="center" vertical="center"/>
    </xf>
    <xf numFmtId="171" fontId="54" fillId="24" borderId="0" xfId="11" applyNumberFormat="1" applyFont="1" applyFill="1" applyBorder="1" applyAlignment="1">
      <alignment horizontal="right"/>
    </xf>
    <xf numFmtId="0" fontId="54" fillId="26" borderId="0" xfId="0" applyFont="1" applyFill="1" applyAlignment="1">
      <alignment horizontal="right"/>
    </xf>
    <xf numFmtId="178" fontId="54" fillId="26" borderId="0" xfId="0" applyNumberFormat="1" applyFont="1" applyFill="1" applyAlignment="1">
      <alignment horizontal="right"/>
    </xf>
    <xf numFmtId="14" fontId="54" fillId="24" borderId="0" xfId="0" applyNumberFormat="1" applyFont="1" applyFill="1" applyAlignment="1">
      <alignment horizontal="right"/>
    </xf>
    <xf numFmtId="14" fontId="54" fillId="26" borderId="0" xfId="0" applyNumberFormat="1" applyFont="1" applyFill="1" applyAlignment="1">
      <alignment horizontal="right"/>
    </xf>
    <xf numFmtId="0" fontId="54" fillId="24" borderId="0" xfId="0" applyFont="1" applyFill="1" applyAlignment="1">
      <alignment horizontal="right"/>
    </xf>
    <xf numFmtId="4" fontId="54" fillId="23" borderId="0" xfId="11" applyNumberFormat="1" applyFont="1" applyFill="1" applyBorder="1" applyAlignment="1">
      <alignment horizontal="right" vertical="center"/>
    </xf>
    <xf numFmtId="177" fontId="72" fillId="24" borderId="0" xfId="0" applyNumberFormat="1" applyFont="1" applyFill="1" applyAlignment="1">
      <alignment horizontal="right"/>
    </xf>
    <xf numFmtId="169" fontId="72" fillId="23" borderId="0" xfId="11" applyNumberFormat="1" applyFont="1" applyFill="1" applyBorder="1" applyAlignment="1">
      <alignment horizontal="right"/>
    </xf>
    <xf numFmtId="14" fontId="54" fillId="23" borderId="0" xfId="0" applyNumberFormat="1" applyFont="1" applyFill="1" applyAlignment="1">
      <alignment horizontal="right"/>
    </xf>
    <xf numFmtId="14" fontId="88" fillId="0" borderId="0" xfId="0" applyNumberFormat="1" applyFont="1" applyAlignment="1">
      <alignment horizontal="right" vertical="center"/>
    </xf>
    <xf numFmtId="177" fontId="88" fillId="0" borderId="0" xfId="0" applyNumberFormat="1" applyFont="1" applyAlignment="1">
      <alignment horizontal="right" vertical="center"/>
    </xf>
    <xf numFmtId="1" fontId="88" fillId="0" borderId="0" xfId="0" applyNumberFormat="1" applyFont="1" applyAlignment="1">
      <alignment horizontal="right" vertical="center"/>
    </xf>
    <xf numFmtId="0" fontId="93" fillId="0" borderId="0" xfId="0" applyFont="1" applyAlignment="1">
      <alignment horizontal="right" vertical="center"/>
    </xf>
    <xf numFmtId="0" fontId="54" fillId="0" borderId="0" xfId="0" applyFont="1" applyAlignment="1">
      <alignment horizontal="left" vertical="center" wrapText="1" indent="1"/>
    </xf>
    <xf numFmtId="0" fontId="54" fillId="0" borderId="0" xfId="0" applyFont="1" applyAlignment="1">
      <alignment horizontal="left" vertical="center" wrapText="1"/>
    </xf>
    <xf numFmtId="0" fontId="64" fillId="0" borderId="0" xfId="0" applyFont="1" applyAlignment="1">
      <alignment horizontal="left" vertical="top" wrapText="1" indent="1"/>
    </xf>
    <xf numFmtId="0" fontId="95" fillId="0" borderId="0" xfId="0" applyFont="1" applyAlignment="1">
      <alignment horizontal="left" vertical="top" wrapText="1" indent="1"/>
    </xf>
    <xf numFmtId="3" fontId="54" fillId="0" borderId="0" xfId="57" applyNumberFormat="1" applyAlignment="1">
      <alignment horizontal="left" vertical="center" wrapText="1"/>
    </xf>
    <xf numFmtId="0" fontId="54" fillId="0" borderId="0" xfId="0" applyFont="1"/>
    <xf numFmtId="3" fontId="54" fillId="0" borderId="0" xfId="57" applyNumberFormat="1" applyAlignment="1">
      <alignment horizontal="left" vertical="center"/>
    </xf>
    <xf numFmtId="178" fontId="124" fillId="25" borderId="11" xfId="4" applyNumberFormat="1" applyFont="1" applyFill="1" applyBorder="1" applyAlignment="1">
      <alignment horizontal="center" vertical="center" wrapText="1"/>
    </xf>
    <xf numFmtId="0" fontId="113" fillId="25" borderId="15" xfId="397" applyFont="1" applyFill="1" applyBorder="1" applyAlignment="1">
      <alignment horizontal="center" vertical="center"/>
    </xf>
    <xf numFmtId="0" fontId="113" fillId="25" borderId="28" xfId="397" applyFont="1" applyFill="1" applyBorder="1" applyAlignment="1">
      <alignment horizontal="center" vertical="center"/>
    </xf>
    <xf numFmtId="0" fontId="113" fillId="25" borderId="14" xfId="397" applyFont="1" applyFill="1" applyBorder="1" applyAlignment="1">
      <alignment horizontal="center" vertical="center"/>
    </xf>
    <xf numFmtId="0" fontId="124" fillId="25" borderId="22" xfId="0" applyFont="1" applyFill="1" applyBorder="1" applyAlignment="1">
      <alignment horizontal="center" vertical="center"/>
    </xf>
    <xf numFmtId="0" fontId="124" fillId="25" borderId="23" xfId="0" applyFont="1" applyFill="1" applyBorder="1" applyAlignment="1">
      <alignment horizontal="center" vertical="center"/>
    </xf>
    <xf numFmtId="0" fontId="124" fillId="25" borderId="24" xfId="0" applyFont="1" applyFill="1" applyBorder="1" applyAlignment="1">
      <alignment horizontal="center" vertical="center"/>
    </xf>
    <xf numFmtId="0" fontId="124" fillId="25" borderId="27" xfId="0" applyFont="1" applyFill="1" applyBorder="1" applyAlignment="1">
      <alignment horizontal="center" vertical="center"/>
    </xf>
    <xf numFmtId="0" fontId="124" fillId="25" borderId="16" xfId="0" applyFont="1" applyFill="1" applyBorder="1" applyAlignment="1">
      <alignment horizontal="center" vertical="center"/>
    </xf>
    <xf numFmtId="0" fontId="124" fillId="25" borderId="13" xfId="0" applyFont="1" applyFill="1" applyBorder="1" applyAlignment="1">
      <alignment horizontal="center" vertical="center"/>
    </xf>
    <xf numFmtId="0" fontId="124" fillId="63" borderId="11" xfId="0" applyFont="1" applyFill="1" applyBorder="1" applyAlignment="1">
      <alignment horizontal="center" vertical="center"/>
    </xf>
    <xf numFmtId="164" fontId="124" fillId="63" borderId="11" xfId="0" applyNumberFormat="1" applyFont="1" applyFill="1" applyBorder="1" applyAlignment="1">
      <alignment horizontal="center" vertical="center"/>
    </xf>
    <xf numFmtId="0" fontId="124" fillId="63" borderId="15" xfId="0" applyFont="1" applyFill="1" applyBorder="1" applyAlignment="1">
      <alignment horizontal="center" vertical="center"/>
    </xf>
    <xf numFmtId="164" fontId="124" fillId="63" borderId="14" xfId="0" applyNumberFormat="1" applyFont="1" applyFill="1" applyBorder="1" applyAlignment="1">
      <alignment horizontal="center" vertical="center"/>
    </xf>
    <xf numFmtId="0" fontId="124" fillId="63" borderId="31" xfId="0" applyFont="1" applyFill="1" applyBorder="1" applyAlignment="1">
      <alignment horizontal="center" vertical="center"/>
    </xf>
    <xf numFmtId="164" fontId="124" fillId="63" borderId="31" xfId="0" applyNumberFormat="1" applyFont="1" applyFill="1" applyBorder="1" applyAlignment="1">
      <alignment horizontal="center" vertical="center"/>
    </xf>
    <xf numFmtId="0" fontId="124" fillId="27" borderId="25" xfId="0" applyFont="1" applyFill="1" applyBorder="1" applyAlignment="1">
      <alignment horizontal="center" vertical="center" wrapText="1"/>
    </xf>
    <xf numFmtId="0" fontId="124" fillId="27" borderId="0" xfId="0" applyFont="1" applyFill="1" applyAlignment="1">
      <alignment horizontal="center" vertical="center" wrapText="1"/>
    </xf>
    <xf numFmtId="0" fontId="124" fillId="27" borderId="26" xfId="0" applyFont="1" applyFill="1" applyBorder="1" applyAlignment="1">
      <alignment horizontal="center" vertical="center" wrapText="1"/>
    </xf>
    <xf numFmtId="0" fontId="124" fillId="27" borderId="27" xfId="0" applyFont="1" applyFill="1" applyBorder="1" applyAlignment="1">
      <alignment horizontal="center" vertical="center" wrapText="1"/>
    </xf>
    <xf numFmtId="0" fontId="124" fillId="27" borderId="16" xfId="0" applyFont="1" applyFill="1" applyBorder="1" applyAlignment="1">
      <alignment horizontal="center" vertical="center" wrapText="1"/>
    </xf>
    <xf numFmtId="0" fontId="124" fillId="27" borderId="13" xfId="0" applyFont="1" applyFill="1" applyBorder="1" applyAlignment="1">
      <alignment horizontal="center" vertical="center" wrapText="1"/>
    </xf>
    <xf numFmtId="0" fontId="124" fillId="63" borderId="28" xfId="0" applyFont="1" applyFill="1" applyBorder="1" applyAlignment="1">
      <alignment horizontal="center" vertical="center"/>
    </xf>
    <xf numFmtId="0" fontId="124" fillId="63" borderId="14" xfId="0" applyFont="1" applyFill="1" applyBorder="1" applyAlignment="1">
      <alignment horizontal="center" vertical="center"/>
    </xf>
    <xf numFmtId="0" fontId="124" fillId="25" borderId="29" xfId="0" applyFont="1" applyFill="1" applyBorder="1" applyAlignment="1">
      <alignment horizontal="center" vertical="center" wrapText="1"/>
    </xf>
    <xf numFmtId="0" fontId="124" fillId="25" borderId="48" xfId="0" applyFont="1" applyFill="1" applyBorder="1" applyAlignment="1">
      <alignment horizontal="center" vertical="center" wrapText="1"/>
    </xf>
    <xf numFmtId="0" fontId="124" fillId="25" borderId="30" xfId="0" applyFont="1" applyFill="1" applyBorder="1" applyAlignment="1">
      <alignment horizontal="center" vertical="center" wrapText="1"/>
    </xf>
    <xf numFmtId="0" fontId="124" fillId="25" borderId="49" xfId="0" applyFont="1" applyFill="1" applyBorder="1" applyAlignment="1">
      <alignment horizontal="center" vertical="center" wrapText="1"/>
    </xf>
    <xf numFmtId="1" fontId="124" fillId="63" borderId="11" xfId="0" applyNumberFormat="1" applyFont="1" applyFill="1" applyBorder="1" applyAlignment="1">
      <alignment horizontal="center" vertical="center"/>
    </xf>
    <xf numFmtId="0" fontId="124" fillId="25" borderId="0" xfId="0" applyFont="1" applyFill="1" applyAlignment="1">
      <alignment horizontal="center" vertical="center" wrapText="1"/>
    </xf>
    <xf numFmtId="0" fontId="124" fillId="25" borderId="26" xfId="0" applyFont="1" applyFill="1" applyBorder="1" applyAlignment="1">
      <alignment horizontal="center" vertical="center" wrapText="1"/>
    </xf>
    <xf numFmtId="0" fontId="124" fillId="25" borderId="23" xfId="0" applyFont="1" applyFill="1" applyBorder="1" applyAlignment="1">
      <alignment horizontal="center" vertical="center" wrapText="1"/>
    </xf>
    <xf numFmtId="0" fontId="124" fillId="25" borderId="24" xfId="0" applyFont="1" applyFill="1" applyBorder="1" applyAlignment="1">
      <alignment horizontal="center" vertical="center" wrapText="1"/>
    </xf>
    <xf numFmtId="0" fontId="124" fillId="25" borderId="16" xfId="0" applyFont="1" applyFill="1" applyBorder="1" applyAlignment="1">
      <alignment horizontal="center" vertical="center" wrapText="1"/>
    </xf>
    <xf numFmtId="0" fontId="124" fillId="25" borderId="13" xfId="0" applyFont="1" applyFill="1" applyBorder="1" applyAlignment="1">
      <alignment horizontal="center" vertical="center" wrapText="1"/>
    </xf>
    <xf numFmtId="0" fontId="124" fillId="63" borderId="23" xfId="0" applyFont="1" applyFill="1" applyBorder="1" applyAlignment="1">
      <alignment horizontal="center" vertical="center"/>
    </xf>
    <xf numFmtId="0" fontId="124" fillId="63" borderId="24" xfId="0" applyFont="1" applyFill="1" applyBorder="1" applyAlignment="1">
      <alignment horizontal="center" vertical="center"/>
    </xf>
    <xf numFmtId="0" fontId="124" fillId="63" borderId="22" xfId="0" applyFont="1" applyFill="1" applyBorder="1" applyAlignment="1">
      <alignment horizontal="center" vertical="center"/>
    </xf>
    <xf numFmtId="1" fontId="124" fillId="63" borderId="31" xfId="0" applyNumberFormat="1" applyFont="1" applyFill="1" applyBorder="1" applyAlignment="1">
      <alignment horizontal="center" vertical="center"/>
    </xf>
    <xf numFmtId="0" fontId="72" fillId="26" borderId="11" xfId="0" applyFont="1" applyFill="1" applyBorder="1" applyAlignment="1">
      <alignment horizontal="left"/>
    </xf>
    <xf numFmtId="0" fontId="72" fillId="0" borderId="11" xfId="0" applyFont="1" applyBorder="1" applyAlignment="1">
      <alignment horizontal="left"/>
    </xf>
    <xf numFmtId="0" fontId="124" fillId="25" borderId="11" xfId="0" applyFont="1" applyFill="1" applyBorder="1" applyAlignment="1">
      <alignment horizontal="center" vertical="center"/>
    </xf>
    <xf numFmtId="164" fontId="124" fillId="63" borderId="24" xfId="0" applyNumberFormat="1" applyFont="1" applyFill="1" applyBorder="1" applyAlignment="1">
      <alignment horizontal="center" vertical="center"/>
    </xf>
    <xf numFmtId="0" fontId="124" fillId="27" borderId="25" xfId="0" applyFont="1" applyFill="1" applyBorder="1" applyAlignment="1">
      <alignment horizontal="left" vertical="center" wrapText="1"/>
    </xf>
    <xf numFmtId="0" fontId="124" fillId="27" borderId="0" xfId="0" applyFont="1" applyFill="1" applyAlignment="1">
      <alignment horizontal="left" vertical="center" wrapText="1"/>
    </xf>
    <xf numFmtId="0" fontId="54" fillId="26" borderId="11" xfId="0" applyFont="1" applyFill="1" applyBorder="1" applyAlignment="1">
      <alignment horizontal="left" vertical="center" indent="1"/>
    </xf>
    <xf numFmtId="0" fontId="54" fillId="0" borderId="11" xfId="0" applyFont="1" applyBorder="1" applyAlignment="1">
      <alignment horizontal="left" vertical="center" indent="1"/>
    </xf>
    <xf numFmtId="2" fontId="5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5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24" fillId="25" borderId="25" xfId="0" applyFont="1" applyFill="1" applyBorder="1" applyAlignment="1">
      <alignment horizontal="center" vertical="center"/>
    </xf>
    <xf numFmtId="0" fontId="124" fillId="25" borderId="0" xfId="0" applyFont="1" applyFill="1" applyAlignment="1">
      <alignment horizontal="center" vertical="center"/>
    </xf>
    <xf numFmtId="0" fontId="124" fillId="25" borderId="42" xfId="0" applyFont="1" applyFill="1" applyBorder="1" applyAlignment="1">
      <alignment horizontal="center" vertical="center"/>
    </xf>
    <xf numFmtId="0" fontId="124" fillId="25" borderId="43" xfId="0" applyFont="1" applyFill="1" applyBorder="1" applyAlignment="1">
      <alignment horizontal="center" vertical="center"/>
    </xf>
    <xf numFmtId="0" fontId="54" fillId="0" borderId="0" xfId="0" applyFont="1" applyAlignment="1">
      <alignment horizontal="left" vertical="center"/>
    </xf>
    <xf numFmtId="0" fontId="54" fillId="0" borderId="85" xfId="0" applyFont="1" applyBorder="1" applyAlignment="1">
      <alignment horizontal="left" vertical="center" wrapText="1"/>
    </xf>
    <xf numFmtId="0" fontId="54" fillId="0" borderId="71" xfId="0" applyFont="1" applyBorder="1" applyAlignment="1">
      <alignment horizontal="left" vertical="center" wrapText="1"/>
    </xf>
    <xf numFmtId="0" fontId="54" fillId="0" borderId="69" xfId="0" applyFont="1" applyBorder="1" applyAlignment="1">
      <alignment horizontal="left" vertical="center" wrapText="1"/>
    </xf>
    <xf numFmtId="0" fontId="107" fillId="25" borderId="0" xfId="0" applyFont="1" applyFill="1" applyAlignment="1">
      <alignment horizontal="center" vertical="center" wrapText="1"/>
    </xf>
    <xf numFmtId="0" fontId="54" fillId="0" borderId="17" xfId="0" applyFont="1" applyBorder="1" applyAlignment="1">
      <alignment horizontal="left" vertical="center"/>
    </xf>
    <xf numFmtId="0" fontId="54" fillId="0" borderId="5" xfId="0" applyFont="1" applyBorder="1" applyAlignment="1">
      <alignment horizontal="left" vertical="center"/>
    </xf>
    <xf numFmtId="0" fontId="124" fillId="25" borderId="44" xfId="0" applyFont="1" applyFill="1" applyBorder="1" applyAlignment="1">
      <alignment horizontal="center" vertical="center"/>
    </xf>
    <xf numFmtId="0" fontId="124" fillId="25" borderId="45" xfId="0" applyFont="1" applyFill="1" applyBorder="1" applyAlignment="1">
      <alignment horizontal="center" vertical="center"/>
    </xf>
    <xf numFmtId="0" fontId="54" fillId="0" borderId="88" xfId="0" applyFont="1" applyBorder="1" applyAlignment="1">
      <alignment horizontal="left" vertical="center"/>
    </xf>
    <xf numFmtId="0" fontId="54" fillId="0" borderId="90" xfId="0" applyFont="1" applyBorder="1" applyAlignment="1">
      <alignment horizontal="left" vertical="center"/>
    </xf>
    <xf numFmtId="0" fontId="54" fillId="0" borderId="19" xfId="0" applyFont="1" applyBorder="1" applyAlignment="1">
      <alignment horizontal="left" vertical="center"/>
    </xf>
    <xf numFmtId="0" fontId="54" fillId="0" borderId="21" xfId="0" applyFont="1" applyBorder="1" applyAlignment="1">
      <alignment horizontal="left" vertical="center"/>
    </xf>
    <xf numFmtId="0" fontId="124" fillId="27" borderId="15" xfId="0" applyFont="1" applyFill="1" applyBorder="1" applyAlignment="1">
      <alignment horizontal="center" vertical="center" wrapText="1"/>
    </xf>
    <xf numFmtId="0" fontId="124" fillId="27" borderId="28" xfId="0" applyFont="1" applyFill="1" applyBorder="1" applyAlignment="1">
      <alignment horizontal="center" vertical="center" wrapText="1"/>
    </xf>
    <xf numFmtId="0" fontId="124" fillId="27" borderId="14" xfId="0" applyFont="1" applyFill="1" applyBorder="1" applyAlignment="1">
      <alignment horizontal="center" vertical="center" wrapText="1"/>
    </xf>
    <xf numFmtId="0" fontId="195" fillId="27" borderId="15" xfId="0" applyFont="1" applyFill="1" applyBorder="1" applyAlignment="1">
      <alignment horizontal="center" vertical="center" wrapText="1"/>
    </xf>
    <xf numFmtId="0" fontId="195" fillId="27" borderId="28" xfId="0" applyFont="1" applyFill="1" applyBorder="1" applyAlignment="1">
      <alignment horizontal="center" vertical="center" wrapText="1"/>
    </xf>
    <xf numFmtId="0" fontId="195" fillId="27" borderId="14" xfId="0" applyFont="1" applyFill="1" applyBorder="1" applyAlignment="1">
      <alignment horizontal="center" vertical="center" wrapText="1"/>
    </xf>
    <xf numFmtId="0" fontId="124" fillId="63" borderId="27" xfId="397" applyFont="1" applyFill="1" applyBorder="1" applyAlignment="1">
      <alignment horizontal="right" vertical="center"/>
    </xf>
    <xf numFmtId="0" fontId="124" fillId="63" borderId="16" xfId="397" applyFont="1" applyFill="1" applyBorder="1" applyAlignment="1">
      <alignment horizontal="right" vertical="center"/>
    </xf>
    <xf numFmtId="0" fontId="124" fillId="63" borderId="15" xfId="397" applyFont="1" applyFill="1" applyBorder="1" applyAlignment="1">
      <alignment horizontal="center" vertical="center"/>
    </xf>
    <xf numFmtId="0" fontId="124" fillId="63" borderId="28" xfId="397" applyFont="1" applyFill="1" applyBorder="1" applyAlignment="1">
      <alignment horizontal="center" vertical="center"/>
    </xf>
    <xf numFmtId="0" fontId="124" fillId="63" borderId="14" xfId="397" applyFont="1" applyFill="1" applyBorder="1" applyAlignment="1">
      <alignment horizontal="center" vertical="center"/>
    </xf>
    <xf numFmtId="0" fontId="124" fillId="63" borderId="27" xfId="397" applyFont="1" applyFill="1" applyBorder="1" applyAlignment="1">
      <alignment horizontal="center" vertical="center"/>
    </xf>
    <xf numFmtId="0" fontId="124" fillId="63" borderId="16" xfId="397" applyFont="1" applyFill="1" applyBorder="1" applyAlignment="1">
      <alignment horizontal="center" vertical="center"/>
    </xf>
    <xf numFmtId="0" fontId="124" fillId="63" borderId="13" xfId="397" applyFont="1" applyFill="1" applyBorder="1" applyAlignment="1">
      <alignment horizontal="center" vertical="center"/>
    </xf>
    <xf numFmtId="0" fontId="124" fillId="63" borderId="25" xfId="397" applyFont="1" applyFill="1" applyBorder="1" applyAlignment="1">
      <alignment horizontal="center" vertical="center"/>
    </xf>
    <xf numFmtId="0" fontId="124" fillId="63" borderId="0" xfId="397" applyFont="1" applyFill="1" applyAlignment="1">
      <alignment horizontal="center" vertical="center"/>
    </xf>
    <xf numFmtId="0" fontId="124" fillId="63" borderId="26" xfId="397" applyFont="1" applyFill="1" applyBorder="1" applyAlignment="1">
      <alignment horizontal="center" vertical="center"/>
    </xf>
    <xf numFmtId="0" fontId="23" fillId="161" borderId="108" xfId="2851" applyFill="1" applyBorder="1" applyAlignment="1">
      <alignment horizontal="left" vertical="center" wrapText="1"/>
    </xf>
    <xf numFmtId="0" fontId="23" fillId="161" borderId="0" xfId="2851" applyFill="1" applyAlignment="1">
      <alignment horizontal="left" vertical="center" wrapText="1"/>
    </xf>
    <xf numFmtId="0" fontId="224" fillId="162" borderId="113" xfId="2851" applyFont="1" applyFill="1" applyBorder="1" applyAlignment="1">
      <alignment horizontal="center" vertical="center" wrapText="1"/>
    </xf>
    <xf numFmtId="0" fontId="224" fillId="162" borderId="114" xfId="2851" applyFont="1" applyFill="1" applyBorder="1" applyAlignment="1">
      <alignment horizontal="center" vertical="center" wrapText="1"/>
    </xf>
    <xf numFmtId="0" fontId="224" fillId="162" borderId="109" xfId="2851" applyFont="1" applyFill="1" applyBorder="1" applyAlignment="1">
      <alignment horizontal="center" vertical="center" wrapText="1"/>
    </xf>
    <xf numFmtId="0" fontId="224" fillId="162" borderId="115" xfId="2851" applyFont="1" applyFill="1" applyBorder="1" applyAlignment="1">
      <alignment horizontal="center" vertical="center" wrapText="1"/>
    </xf>
    <xf numFmtId="0" fontId="23" fillId="0" borderId="107" xfId="2851" applyBorder="1" applyAlignment="1">
      <alignment horizontal="center" vertical="center" wrapText="1"/>
    </xf>
    <xf numFmtId="0" fontId="23" fillId="0" borderId="110" xfId="2851" applyBorder="1" applyAlignment="1">
      <alignment horizontal="center" vertical="center" wrapText="1"/>
    </xf>
    <xf numFmtId="0" fontId="23" fillId="0" borderId="108" xfId="2851" applyBorder="1" applyAlignment="1">
      <alignment horizontal="left" vertical="center" wrapText="1"/>
    </xf>
    <xf numFmtId="0" fontId="23" fillId="0" borderId="111" xfId="2851" applyBorder="1" applyAlignment="1">
      <alignment horizontal="left" vertical="center" wrapText="1"/>
    </xf>
    <xf numFmtId="0" fontId="23" fillId="161" borderId="107" xfId="2851" applyFill="1" applyBorder="1" applyAlignment="1">
      <alignment horizontal="center" vertical="center" wrapText="1"/>
    </xf>
    <xf numFmtId="0" fontId="23" fillId="161" borderId="112" xfId="2851" applyFill="1" applyBorder="1" applyAlignment="1">
      <alignment horizontal="center" vertical="center" wrapText="1"/>
    </xf>
    <xf numFmtId="0" fontId="23" fillId="161" borderId="110" xfId="2851" applyFill="1" applyBorder="1" applyAlignment="1">
      <alignment horizontal="center" vertical="center" wrapText="1"/>
    </xf>
    <xf numFmtId="0" fontId="0" fillId="161" borderId="108" xfId="2851" applyFont="1" applyFill="1" applyBorder="1" applyAlignment="1">
      <alignment horizontal="left" vertical="center" wrapText="1"/>
    </xf>
    <xf numFmtId="0" fontId="23" fillId="161" borderId="111" xfId="2851" applyFill="1" applyBorder="1" applyAlignment="1">
      <alignment horizontal="left" vertical="center" wrapText="1"/>
    </xf>
    <xf numFmtId="0" fontId="23" fillId="0" borderId="112" xfId="2851" applyBorder="1" applyAlignment="1">
      <alignment horizontal="center" vertical="center" wrapText="1"/>
    </xf>
    <xf numFmtId="0" fontId="0" fillId="0" borderId="108" xfId="2851" applyFont="1" applyBorder="1" applyAlignment="1">
      <alignment horizontal="left" vertical="center" wrapText="1"/>
    </xf>
    <xf numFmtId="0" fontId="23" fillId="0" borderId="0" xfId="2851" applyAlignment="1">
      <alignment horizontal="left" vertical="center" wrapText="1"/>
    </xf>
    <xf numFmtId="0" fontId="23" fillId="162" borderId="107" xfId="2851" applyFill="1" applyBorder="1" applyAlignment="1">
      <alignment horizontal="center" vertical="center" wrapText="1"/>
    </xf>
    <xf numFmtId="0" fontId="23" fillId="162" borderId="112" xfId="2851" applyFill="1" applyBorder="1" applyAlignment="1">
      <alignment horizontal="center" vertical="center" wrapText="1"/>
    </xf>
    <xf numFmtId="0" fontId="23" fillId="162" borderId="110" xfId="2851" applyFill="1" applyBorder="1" applyAlignment="1">
      <alignment horizontal="center" vertical="center" wrapText="1"/>
    </xf>
    <xf numFmtId="0" fontId="23" fillId="162" borderId="108" xfId="2851" applyFill="1" applyBorder="1" applyAlignment="1">
      <alignment horizontal="left" vertical="center" wrapText="1"/>
    </xf>
    <xf numFmtId="0" fontId="23" fillId="162" borderId="0" xfId="2851" applyFill="1" applyAlignment="1">
      <alignment horizontal="left" vertical="center" wrapText="1"/>
    </xf>
    <xf numFmtId="0" fontId="23" fillId="162" borderId="111" xfId="2851" applyFill="1" applyBorder="1" applyAlignment="1">
      <alignment horizontal="left" vertical="center" wrapText="1"/>
    </xf>
    <xf numFmtId="0" fontId="222" fillId="25" borderId="0" xfId="57" applyFont="1" applyFill="1" applyAlignment="1">
      <alignment horizontal="left" vertical="center" wrapText="1"/>
    </xf>
    <xf numFmtId="0" fontId="0" fillId="162" borderId="108" xfId="2851" applyFont="1" applyFill="1" applyBorder="1" applyAlignment="1">
      <alignment horizontal="left" vertical="center" wrapText="1"/>
    </xf>
  </cellXfs>
  <cellStyles count="289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32" xfId="2876" xr:uid="{DA5F4AC0-6D18-4FE9-913E-750737AA1C87}"/>
    <cellStyle name="Standard 7 6 2 33" xfId="2878" xr:uid="{7C1BD78E-FC67-4307-938B-23C6F777CF59}"/>
    <cellStyle name="Standard 7 6 2 34" xfId="2880" xr:uid="{54033531-7B33-4D1E-BF93-7AC6FA50DC3B}"/>
    <cellStyle name="Standard 7 6 2 35" xfId="2882" xr:uid="{5140C0BC-64BC-48F7-92A0-94872FC7525D}"/>
    <cellStyle name="Standard 7 6 2 36" xfId="2884" xr:uid="{F4FC7EFB-5A1B-49CC-82BA-529CE48D81D2}"/>
    <cellStyle name="Standard 7 6 2 37" xfId="2886" xr:uid="{359127C1-DB48-4A50-944D-9AC134EE1869}"/>
    <cellStyle name="Standard 7 6 2 38" xfId="2888" xr:uid="{086DE82C-2AFB-4ACC-A6EC-AE9AD54159A0}"/>
    <cellStyle name="Standard 7 6 2 39" xfId="2890" xr:uid="{A5A19120-24B4-45BA-9DE3-0829EEA70BA8}"/>
    <cellStyle name="Standard 7 6 2 4" xfId="2820" xr:uid="{00000000-0005-0000-0000-0000A60A0000}"/>
    <cellStyle name="Standard 7 6 2 40" xfId="2892" xr:uid="{29A91528-8811-4332-967C-74332C45971D}"/>
    <cellStyle name="Standard 7 6 2 41" xfId="2894" xr:uid="{4A50C8B2-CFE3-4AB0-8CCA-A24489BEFB3C}"/>
    <cellStyle name="Standard 7 6 2 42" xfId="2896" xr:uid="{BA66FD7B-102A-4462-AF24-CB4002A9C578}"/>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32" xfId="2875" xr:uid="{2B038493-F19D-4357-9BD3-8D6AEC851318}"/>
    <cellStyle name="Standard 8 3 2 33" xfId="2877" xr:uid="{14DAC311-23E3-4072-9E72-A8BF8AD2CD52}"/>
    <cellStyle name="Standard 8 3 2 34" xfId="2879" xr:uid="{6DF49323-C1E6-4968-9F59-19D79B2E2A62}"/>
    <cellStyle name="Standard 8 3 2 35" xfId="2881" xr:uid="{C0A78DE8-5857-4176-9573-EA3F4AF07244}"/>
    <cellStyle name="Standard 8 3 2 36" xfId="2883" xr:uid="{9A37A7F3-DA91-4B1F-B800-D393531D3C0A}"/>
    <cellStyle name="Standard 8 3 2 37" xfId="2885" xr:uid="{2D506EA9-797F-4A37-959F-AA906E66F8F5}"/>
    <cellStyle name="Standard 8 3 2 38" xfId="2887" xr:uid="{B548F938-7CCA-43E3-AAC8-5F6AC6B1CE4A}"/>
    <cellStyle name="Standard 8 3 2 39" xfId="2889" xr:uid="{D5C58784-5F7F-4052-9907-EA3736AFB9CB}"/>
    <cellStyle name="Standard 8 3 2 4" xfId="2819" xr:uid="{00000000-0005-0000-0000-0000BB0A0000}"/>
    <cellStyle name="Standard 8 3 2 40" xfId="2891" xr:uid="{29F68BE1-50E9-457D-88F4-CAE69650E787}"/>
    <cellStyle name="Standard 8 3 2 41" xfId="2893" xr:uid="{CC5E3E9D-0CA1-49A3-8F3D-8ECF01C6AD47}"/>
    <cellStyle name="Standard 8 3 2 42" xfId="2895" xr:uid="{1F23A8BA-0721-47D7-B9D8-FCB449CF4651}"/>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color theme="1"/>
        <family val="2"/>
      </font>
      <numFmt numFmtId="176" formatCode="#,##0.00\ &quot;€&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pt idx="25">
                  <c:v>6.7770393310381404E-4</c:v>
                </c:pt>
                <c:pt idx="26">
                  <c:v>7.9329935209883091E-4</c:v>
                </c:pt>
                <c:pt idx="27">
                  <c:v>8.5002218581571294E-4</c:v>
                </c:pt>
                <c:pt idx="28">
                  <c:v>9.0374750848191065E-4</c:v>
                </c:pt>
                <c:pt idx="29">
                  <c:v>9.6299043437905458E-4</c:v>
                </c:pt>
                <c:pt idx="30">
                  <c:v>1.0091336541942239E-3</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Grafiken!$C$3:$C$65</c:f>
              <c:numCache>
                <c:formatCode>"€"#,##0.00_);[Red]\("€"#,##0.00\)</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74477844.489999995</c:v>
                </c:pt>
                <c:pt idx="32">
                  <c:v>63542813.189999998</c:v>
                </c:pt>
                <c:pt idx="33">
                  <c:v>54904364.939999998</c:v>
                </c:pt>
                <c:pt idx="34">
                  <c:v>48746708.399999999</c:v>
                </c:pt>
                <c:pt idx="35">
                  <c:v>42826008.810000002</c:v>
                </c:pt>
                <c:pt idx="36">
                  <c:v>37165476.130000003</c:v>
                </c:pt>
                <c:pt idx="37">
                  <c:v>31790148.330000002</c:v>
                </c:pt>
                <c:pt idx="38">
                  <c:v>26690511.450000003</c:v>
                </c:pt>
                <c:pt idx="39">
                  <c:v>21886805.730000004</c:v>
                </c:pt>
                <c:pt idx="40">
                  <c:v>17457005.580000006</c:v>
                </c:pt>
                <c:pt idx="41">
                  <c:v>13283633.630000006</c:v>
                </c:pt>
                <c:pt idx="42">
                  <c:v>9479661.3300000057</c:v>
                </c:pt>
                <c:pt idx="43">
                  <c:v>6291919.9300000053</c:v>
                </c:pt>
                <c:pt idx="44">
                  <c:v>4080293.7800000054</c:v>
                </c:pt>
                <c:pt idx="45">
                  <c:v>2873626.2400000053</c:v>
                </c:pt>
                <c:pt idx="46">
                  <c:v>2505013.3300000052</c:v>
                </c:pt>
                <c:pt idx="47">
                  <c:v>2163934.570000005</c:v>
                </c:pt>
                <c:pt idx="48">
                  <c:v>1834803.410000005</c:v>
                </c:pt>
                <c:pt idx="49">
                  <c:v>1528570.9700000051</c:v>
                </c:pt>
                <c:pt idx="50">
                  <c:v>1242826.4500000051</c:v>
                </c:pt>
                <c:pt idx="51">
                  <c:v>982690.55000000505</c:v>
                </c:pt>
                <c:pt idx="52">
                  <c:v>746650.71000000509</c:v>
                </c:pt>
                <c:pt idx="53">
                  <c:v>526382.13000000513</c:v>
                </c:pt>
                <c:pt idx="54">
                  <c:v>326802.01000000513</c:v>
                </c:pt>
                <c:pt idx="55">
                  <c:v>156284.80000000514</c:v>
                </c:pt>
                <c:pt idx="56">
                  <c:v>45348.610000005137</c:v>
                </c:pt>
                <c:pt idx="57">
                  <c:v>2407.3400000051406</c:v>
                </c:pt>
                <c:pt idx="58">
                  <c:v>1809.7800000051407</c:v>
                </c:pt>
                <c:pt idx="59">
                  <c:v>1209.3800000051406</c:v>
                </c:pt>
                <c:pt idx="60">
                  <c:v>606.12000000514058</c:v>
                </c:pt>
                <c:pt idx="61">
                  <c:v>5.140577741258312E-9</c:v>
                </c:pt>
                <c:pt idx="62">
                  <c:v>5.140577741258312E-9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169938408.59</c:v>
                </c:pt>
                <c:pt idx="26">
                  <c:v>151883497.28000003</c:v>
                </c:pt>
                <c:pt idx="27">
                  <c:v>134798717.59</c:v>
                </c:pt>
                <c:pt idx="28">
                  <c:v>118632772.23999999</c:v>
                </c:pt>
                <c:pt idx="29">
                  <c:v>103146982.46000001</c:v>
                </c:pt>
                <c:pt idx="30">
                  <c:v>88763824.430000007</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Gesamt!$BB$3:$BB$33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Gesamt!$BD$3:$BD$32</c:f>
              <c:numCache>
                <c:formatCode>0.00%</c:formatCode>
                <c:ptCount val="30"/>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pt idx="25">
                  <c:v>2.7888234562877287E-3</c:v>
                </c:pt>
                <c:pt idx="26">
                  <c:v>2.5885596989856192E-3</c:v>
                </c:pt>
                <c:pt idx="27">
                  <c:v>2.4941699447216525E-3</c:v>
                </c:pt>
                <c:pt idx="28">
                  <c:v>3.3745112117089986E-3</c:v>
                </c:pt>
                <c:pt idx="29">
                  <c:v>2.7733361963442156E-3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Gesamt!$BD$3:$BD$33</c:f>
              <c:numCache>
                <c:formatCode>0.00%</c:formatCode>
                <c:ptCount val="31"/>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pt idx="25">
                  <c:v>2.7888234562877287E-3</c:v>
                </c:pt>
                <c:pt idx="26">
                  <c:v>2.5885596989856192E-3</c:v>
                </c:pt>
                <c:pt idx="27">
                  <c:v>2.4941699447216525E-3</c:v>
                </c:pt>
                <c:pt idx="28">
                  <c:v>3.3745112117089986E-3</c:v>
                </c:pt>
                <c:pt idx="29">
                  <c:v>2.7733361963442156E-3</c:v>
                </c:pt>
                <c:pt idx="30">
                  <c:v>3.5524795379752202E-3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Gesamt!$BE$3:$BE$33</c:f>
              <c:numCache>
                <c:formatCode>0.00%</c:formatCode>
                <c:ptCount val="31"/>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pt idx="25">
                  <c:v>1.5019873501099731E-3</c:v>
                </c:pt>
                <c:pt idx="26">
                  <c:v>1.7088221870578194E-3</c:v>
                </c:pt>
                <c:pt idx="27">
                  <c:v>1.6380290847542922E-3</c:v>
                </c:pt>
                <c:pt idx="28">
                  <c:v>1.9208505010655562E-3</c:v>
                </c:pt>
                <c:pt idx="29">
                  <c:v>2.1598155824518917E-3</c:v>
                </c:pt>
                <c:pt idx="30">
                  <c:v>1.8047058137555733E-3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Gesamt!$BF$3:$BF$33</c:f>
              <c:numCache>
                <c:formatCode>0.00%</c:formatCode>
                <c:ptCount val="31"/>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pt idx="25">
                  <c:v>1.0096928141417052E-3</c:v>
                </c:pt>
                <c:pt idx="26">
                  <c:v>1.2538618968518918E-3</c:v>
                </c:pt>
                <c:pt idx="27">
                  <c:v>1.6519420509421778E-3</c:v>
                </c:pt>
                <c:pt idx="28">
                  <c:v>1.5964578457026203E-3</c:v>
                </c:pt>
                <c:pt idx="29">
                  <c:v>1.3939161046786475E-3</c:v>
                </c:pt>
                <c:pt idx="30">
                  <c:v>1.7587242438287535E-3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Gesamt!$BG$3:$BG$33</c:f>
              <c:numCache>
                <c:formatCode>0.00%</c:formatCode>
                <c:ptCount val="31"/>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pt idx="25">
                  <c:v>1.1984652656797014E-3</c:v>
                </c:pt>
                <c:pt idx="26">
                  <c:v>6.9573760080855556E-4</c:v>
                </c:pt>
                <c:pt idx="27">
                  <c:v>9.4294680448376515E-4</c:v>
                </c:pt>
                <c:pt idx="28">
                  <c:v>1.5224295663816818E-3</c:v>
                </c:pt>
                <c:pt idx="29">
                  <c:v>1.2526462424638145E-3</c:v>
                </c:pt>
                <c:pt idx="30">
                  <c:v>1.0941729992333996E-3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Gesamt!$BH$3:$BH$33</c:f>
              <c:numCache>
                <c:formatCode>0.00%</c:formatCode>
                <c:ptCount val="31"/>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pt idx="25">
                  <c:v>9.7199480312021671E-4</c:v>
                </c:pt>
                <c:pt idx="26">
                  <c:v>1.0908808591268697E-3</c:v>
                </c:pt>
                <c:pt idx="27">
                  <c:v>4.936857797298278E-4</c:v>
                </c:pt>
                <c:pt idx="28">
                  <c:v>9.8408245711244279E-4</c:v>
                </c:pt>
                <c:pt idx="29">
                  <c:v>1.2506547154690266E-3</c:v>
                </c:pt>
                <c:pt idx="30">
                  <c:v>1.1674374179508299E-3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Gesamt!$BI$3:$BI$33</c:f>
              <c:numCache>
                <c:formatCode>0.00%</c:formatCode>
                <c:ptCount val="31"/>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pt idx="25">
                  <c:v>1.4922194582380136E-3</c:v>
                </c:pt>
                <c:pt idx="26">
                  <c:v>9.3929401518189732E-4</c:v>
                </c:pt>
                <c:pt idx="27">
                  <c:v>1.0617557240812916E-3</c:v>
                </c:pt>
                <c:pt idx="28">
                  <c:v>5.0171271290524132E-4</c:v>
                </c:pt>
                <c:pt idx="29">
                  <c:v>9.9909573253840773E-4</c:v>
                </c:pt>
                <c:pt idx="30">
                  <c:v>1.1689194406199154E-3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Gesamt!$BJ$3:$BJ$33</c:f>
              <c:numCache>
                <c:formatCode>0.00%</c:formatCode>
                <c:ptCount val="31"/>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pt idx="25">
                  <c:v>6.2549591279540176E-4</c:v>
                </c:pt>
                <c:pt idx="26">
                  <c:v>1.2796837937020143E-3</c:v>
                </c:pt>
                <c:pt idx="27">
                  <c:v>1.0841096459425154E-3</c:v>
                </c:pt>
                <c:pt idx="28">
                  <c:v>9.0189268934511414E-4</c:v>
                </c:pt>
                <c:pt idx="29">
                  <c:v>4.3888836028291506E-4</c:v>
                </c:pt>
                <c:pt idx="30">
                  <c:v>1.0427371803137168E-3</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Gesamt!$BK$3:$BK$33</c:f>
              <c:numCache>
                <c:formatCode>0.00%</c:formatCode>
                <c:ptCount val="31"/>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pt idx="25">
                  <c:v>4.899203228439506E-4</c:v>
                </c:pt>
                <c:pt idx="26">
                  <c:v>4.9233275068815948E-4</c:v>
                </c:pt>
                <c:pt idx="27">
                  <c:v>1.3161906372109427E-3</c:v>
                </c:pt>
                <c:pt idx="28">
                  <c:v>1.1922500615079617E-3</c:v>
                </c:pt>
                <c:pt idx="29">
                  <c:v>8.7757332149879361E-4</c:v>
                </c:pt>
                <c:pt idx="30">
                  <c:v>4.6765402760147836E-4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Gesamt!$BL$3:$BL$33</c:f>
              <c:numCache>
                <c:formatCode>0.00%</c:formatCode>
                <c:ptCount val="31"/>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pt idx="25">
                  <c:v>5.8974190020688133E-4</c:v>
                </c:pt>
                <c:pt idx="26">
                  <c:v>3.525736565130533E-4</c:v>
                </c:pt>
                <c:pt idx="27">
                  <c:v>5.1339776251056843E-4</c:v>
                </c:pt>
                <c:pt idx="28">
                  <c:v>1.3776943496637958E-3</c:v>
                </c:pt>
                <c:pt idx="29">
                  <c:v>1.2121214505570713E-3</c:v>
                </c:pt>
                <c:pt idx="30">
                  <c:v>7.5120197251735284E-4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Gesamt!$BM$3:$BM$33</c:f>
              <c:numCache>
                <c:formatCode>0.00%</c:formatCode>
                <c:ptCount val="31"/>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pt idx="25">
                  <c:v>3.949188918316679E-3</c:v>
                </c:pt>
                <c:pt idx="26">
                  <c:v>4.4866983062927784E-3</c:v>
                </c:pt>
                <c:pt idx="27">
                  <c:v>4.797431990168831E-3</c:v>
                </c:pt>
                <c:pt idx="28">
                  <c:v>5.3663625824411573E-3</c:v>
                </c:pt>
                <c:pt idx="29">
                  <c:v>6.7579194599349211E-3</c:v>
                </c:pt>
                <c:pt idx="30">
                  <c:v>8.8038865497089072E-3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Gesamt!$BO$3:$BO$32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Gesamt!$BP$3:$BP$32</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Gesamt!$BQ$3:$BQ$33</c:f>
              <c:numCache>
                <c:formatCode>0.00%</c:formatCode>
                <c:ptCount val="31"/>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Gesamt!$BR$3:$BR$33</c:f>
              <c:numCache>
                <c:formatCode>0.00%</c:formatCode>
                <c:ptCount val="31"/>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pt idx="25">
                  <c:v>0</c:v>
                </c:pt>
                <c:pt idx="26">
                  <c:v>0</c:v>
                </c:pt>
                <c:pt idx="27">
                  <c:v>0</c:v>
                </c:pt>
                <c:pt idx="28">
                  <c:v>0</c:v>
                </c:pt>
                <c:pt idx="29">
                  <c:v>4.1392388785156126E-6</c:v>
                </c:pt>
                <c:pt idx="3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Gesamt!$BS$3:$BS$33</c:f>
              <c:numCache>
                <c:formatCode>0.00%</c:formatCode>
                <c:ptCount val="31"/>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pt idx="25">
                  <c:v>7.8753826819039283E-6</c:v>
                </c:pt>
                <c:pt idx="26">
                  <c:v>0</c:v>
                </c:pt>
                <c:pt idx="27">
                  <c:v>0</c:v>
                </c:pt>
                <c:pt idx="28">
                  <c:v>0</c:v>
                </c:pt>
                <c:pt idx="29">
                  <c:v>0</c:v>
                </c:pt>
                <c:pt idx="30">
                  <c:v>4.9585628247360988E-5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Gesamt!$BT$3:$BT$33</c:f>
              <c:numCache>
                <c:formatCode>0.00%</c:formatCode>
                <c:ptCount val="31"/>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pt idx="25">
                  <c:v>5.5006752608545188E-5</c:v>
                </c:pt>
                <c:pt idx="26">
                  <c:v>0</c:v>
                </c:pt>
                <c:pt idx="27">
                  <c:v>0</c:v>
                </c:pt>
                <c:pt idx="28">
                  <c:v>0</c:v>
                </c:pt>
                <c:pt idx="29">
                  <c:v>1.7895627734100947E-5</c:v>
                </c:pt>
                <c:pt idx="30">
                  <c:v>4.7394983564702632E-5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Gesamt!$BU$3:$BU$32</c:f>
              <c:numCache>
                <c:formatCode>0.00%</c:formatCode>
                <c:ptCount val="30"/>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pt idx="25">
                  <c:v>0</c:v>
                </c:pt>
                <c:pt idx="26">
                  <c:v>6.1545593612235777E-5</c:v>
                </c:pt>
                <c:pt idx="27">
                  <c:v>0</c:v>
                </c:pt>
                <c:pt idx="28">
                  <c:v>0</c:v>
                </c:pt>
                <c:pt idx="29">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Gesamt!$BV$3:$BV$33</c:f>
              <c:numCache>
                <c:formatCode>0.00%</c:formatCode>
                <c:ptCount val="31"/>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pt idx="25">
                  <c:v>4.8649567031937566E-5</c:v>
                </c:pt>
                <c:pt idx="26">
                  <c:v>0</c:v>
                </c:pt>
                <c:pt idx="27">
                  <c:v>6.9346060312175105E-5</c:v>
                </c:pt>
                <c:pt idx="28">
                  <c:v>0</c:v>
                </c:pt>
                <c:pt idx="29">
                  <c:v>0</c:v>
                </c:pt>
                <c:pt idx="3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Gesamt!$BW$3:$BW$33</c:f>
              <c:numCache>
                <c:formatCode>0.00%</c:formatCode>
                <c:ptCount val="31"/>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pt idx="25">
                  <c:v>0</c:v>
                </c:pt>
                <c:pt idx="26">
                  <c:v>7.7184685696223378E-5</c:v>
                </c:pt>
                <c:pt idx="27">
                  <c:v>0</c:v>
                </c:pt>
                <c:pt idx="28">
                  <c:v>1.3852226235390214E-4</c:v>
                </c:pt>
                <c:pt idx="29">
                  <c:v>0</c:v>
                </c:pt>
                <c:pt idx="30">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Gesamt!$BX$3:$BX$33</c:f>
              <c:numCache>
                <c:formatCode>0.00%</c:formatCode>
                <c:ptCount val="31"/>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pt idx="25">
                  <c:v>1.0134536472888598E-4</c:v>
                </c:pt>
                <c:pt idx="26">
                  <c:v>0</c:v>
                </c:pt>
                <c:pt idx="27">
                  <c:v>8.6967296199779814E-5</c:v>
                </c:pt>
                <c:pt idx="28">
                  <c:v>0</c:v>
                </c:pt>
                <c:pt idx="29">
                  <c:v>1.5931905721403686E-4</c:v>
                </c:pt>
                <c:pt idx="30">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Gesamt!$BY$3:$BY$33</c:f>
              <c:numCache>
                <c:formatCode>0.00%</c:formatCode>
                <c:ptCount val="31"/>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pt idx="25">
                  <c:v>1.8252018632723151E-4</c:v>
                </c:pt>
                <c:pt idx="26">
                  <c:v>1.1339263520018939E-4</c:v>
                </c:pt>
                <c:pt idx="27">
                  <c:v>0</c:v>
                </c:pt>
                <c:pt idx="28">
                  <c:v>1.3549738151175149E-4</c:v>
                </c:pt>
                <c:pt idx="29">
                  <c:v>0</c:v>
                </c:pt>
                <c:pt idx="30">
                  <c:v>1.8513488017812301E-4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Gesamt!$BZ$3:$BZ$33</c:f>
              <c:numCache>
                <c:formatCode>0.00%</c:formatCode>
                <c:ptCount val="31"/>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pt idx="25">
                  <c:v>4.5302113064821421E-4</c:v>
                </c:pt>
                <c:pt idx="26">
                  <c:v>5.6668664826256749E-4</c:v>
                </c:pt>
                <c:pt idx="27">
                  <c:v>4.7166954654112147E-4</c:v>
                </c:pt>
                <c:pt idx="28">
                  <c:v>4.7631441913609289E-4</c:v>
                </c:pt>
                <c:pt idx="29">
                  <c:v>7.0366508325288713E-4</c:v>
                </c:pt>
                <c:pt idx="30">
                  <c:v>8.271716599807167E-4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Gesamt!$CB$3:$CB$33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Gesamt!$CC$3:$CC$33</c:f>
              <c:numCache>
                <c:formatCode>0.00%</c:formatCode>
                <c:ptCount val="31"/>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pt idx="25">
                  <c:v>6.2563007905121872E-3</c:v>
                </c:pt>
                <c:pt idx="26">
                  <c:v>6.1767028465938142E-3</c:v>
                </c:pt>
                <c:pt idx="27">
                  <c:v>6.4940996149724572E-3</c:v>
                </c:pt>
                <c:pt idx="28">
                  <c:v>5.2394228699514716E-3</c:v>
                </c:pt>
                <c:pt idx="29">
                  <c:v>6.4955941901627982E-3</c:v>
                </c:pt>
                <c:pt idx="30">
                  <c:v>6.95289971971299E-3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Gesamt!$CD$3:$CD$33</c:f>
              <c:numCache>
                <c:formatCode>0.00%</c:formatCode>
                <c:ptCount val="31"/>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pt idx="25">
                  <c:v>2.7888234562877287E-3</c:v>
                </c:pt>
                <c:pt idx="26">
                  <c:v>2.5885596989856192E-3</c:v>
                </c:pt>
                <c:pt idx="27">
                  <c:v>2.4941699447216525E-3</c:v>
                </c:pt>
                <c:pt idx="28">
                  <c:v>3.3745112117089986E-3</c:v>
                </c:pt>
                <c:pt idx="29">
                  <c:v>2.7733361963442156E-3</c:v>
                </c:pt>
                <c:pt idx="30">
                  <c:v>3.5524795379752202E-3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Gesamt!$CE$3:$CE$33</c:f>
              <c:numCache>
                <c:formatCode>0.00%</c:formatCode>
                <c:ptCount val="31"/>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pt idx="25">
                  <c:v>1.5019873501099731E-3</c:v>
                </c:pt>
                <c:pt idx="26">
                  <c:v>1.7088221870578194E-3</c:v>
                </c:pt>
                <c:pt idx="27">
                  <c:v>1.6380290847542922E-3</c:v>
                </c:pt>
                <c:pt idx="28">
                  <c:v>1.9208505010655562E-3</c:v>
                </c:pt>
                <c:pt idx="29">
                  <c:v>2.1639548213304074E-3</c:v>
                </c:pt>
                <c:pt idx="30">
                  <c:v>1.8047058137555733E-3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Gesamt!$CF$3:$CF$33</c:f>
              <c:numCache>
                <c:formatCode>0.00%</c:formatCode>
                <c:ptCount val="31"/>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pt idx="25">
                  <c:v>1.017568196823609E-3</c:v>
                </c:pt>
                <c:pt idx="26">
                  <c:v>1.2538618968518918E-3</c:v>
                </c:pt>
                <c:pt idx="27">
                  <c:v>1.6519420509421778E-3</c:v>
                </c:pt>
                <c:pt idx="28">
                  <c:v>1.5964578457026203E-3</c:v>
                </c:pt>
                <c:pt idx="29">
                  <c:v>1.3939161046786475E-3</c:v>
                </c:pt>
                <c:pt idx="30">
                  <c:v>1.8083098720761146E-3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Gesamt!$CG$3:$CG$33</c:f>
              <c:numCache>
                <c:formatCode>0.00%</c:formatCode>
                <c:ptCount val="31"/>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pt idx="25">
                  <c:v>1.2534720182882466E-3</c:v>
                </c:pt>
                <c:pt idx="26">
                  <c:v>6.9573760080855556E-4</c:v>
                </c:pt>
                <c:pt idx="27">
                  <c:v>9.4294680448376515E-4</c:v>
                </c:pt>
                <c:pt idx="28">
                  <c:v>1.5224295663816818E-3</c:v>
                </c:pt>
                <c:pt idx="29">
                  <c:v>1.2705418701979155E-3</c:v>
                </c:pt>
                <c:pt idx="30">
                  <c:v>1.1415679827981022E-3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Gesamt!$CH$3:$CH$33</c:f>
              <c:numCache>
                <c:formatCode>0.00%</c:formatCode>
                <c:ptCount val="31"/>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pt idx="25">
                  <c:v>9.7199480312021671E-4</c:v>
                </c:pt>
                <c:pt idx="26">
                  <c:v>1.1524264527391056E-3</c:v>
                </c:pt>
                <c:pt idx="27">
                  <c:v>4.936857797298278E-4</c:v>
                </c:pt>
                <c:pt idx="28">
                  <c:v>9.8408245711244279E-4</c:v>
                </c:pt>
                <c:pt idx="29">
                  <c:v>1.2506547154690266E-3</c:v>
                </c:pt>
                <c:pt idx="30">
                  <c:v>1.1882328265742572E-3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Gesamt!$CI$3:$CI$33</c:f>
              <c:numCache>
                <c:formatCode>0.00%</c:formatCode>
                <c:ptCount val="31"/>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pt idx="25">
                  <c:v>1.5408690252699513E-3</c:v>
                </c:pt>
                <c:pt idx="26">
                  <c:v>9.3929401518189732E-4</c:v>
                </c:pt>
                <c:pt idx="27">
                  <c:v>1.1311017843934669E-3</c:v>
                </c:pt>
                <c:pt idx="28">
                  <c:v>5.0171271290524132E-4</c:v>
                </c:pt>
                <c:pt idx="29">
                  <c:v>9.9909573253840773E-4</c:v>
                </c:pt>
                <c:pt idx="30">
                  <c:v>1.1689194406199154E-3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Gesamt!$CJ$3:$CJ$33</c:f>
              <c:numCache>
                <c:formatCode>0.00%</c:formatCode>
                <c:ptCount val="31"/>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pt idx="25">
                  <c:v>6.2549591279540176E-4</c:v>
                </c:pt>
                <c:pt idx="26">
                  <c:v>1.3568684793982375E-3</c:v>
                </c:pt>
                <c:pt idx="27">
                  <c:v>1.0841096459425154E-3</c:v>
                </c:pt>
                <c:pt idx="28">
                  <c:v>1.0404149516990164E-3</c:v>
                </c:pt>
                <c:pt idx="29">
                  <c:v>4.3888836028291506E-4</c:v>
                </c:pt>
                <c:pt idx="30">
                  <c:v>1.0427371803137168E-3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Gesamt!$CK$3:$CK$33</c:f>
              <c:numCache>
                <c:formatCode>0.00%</c:formatCode>
                <c:ptCount val="31"/>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pt idx="25">
                  <c:v>5.9126568757283666E-4</c:v>
                </c:pt>
                <c:pt idx="26">
                  <c:v>4.9233275068815948E-4</c:v>
                </c:pt>
                <c:pt idx="27">
                  <c:v>1.4031579334107226E-3</c:v>
                </c:pt>
                <c:pt idx="28">
                  <c:v>1.1922500615079617E-3</c:v>
                </c:pt>
                <c:pt idx="29">
                  <c:v>1.0368923787128304E-3</c:v>
                </c:pt>
                <c:pt idx="30">
                  <c:v>4.6765402760147836E-4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Gesamt!$CL$3:$CL$33</c:f>
              <c:numCache>
                <c:formatCode>0.00%</c:formatCode>
                <c:ptCount val="31"/>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pt idx="25">
                  <c:v>7.7226208653411279E-4</c:v>
                </c:pt>
                <c:pt idx="26">
                  <c:v>4.659662917132427E-4</c:v>
                </c:pt>
                <c:pt idx="27">
                  <c:v>5.1339776251056843E-4</c:v>
                </c:pt>
                <c:pt idx="28">
                  <c:v>1.5131917311755473E-3</c:v>
                </c:pt>
                <c:pt idx="29">
                  <c:v>1.2121214505570713E-3</c:v>
                </c:pt>
                <c:pt idx="30">
                  <c:v>9.3633685269547582E-4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Gesamt!$B$3:$B$33</c:f>
              <c:numCache>
                <c:formatCode>m/d/yyyy</c:formatCode>
                <c:ptCount val="31"/>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pt idx="29">
                  <c:v>45596</c:v>
                </c:pt>
                <c:pt idx="30">
                  <c:v>45626</c:v>
                </c:pt>
              </c:numCache>
            </c:numRef>
          </c:cat>
          <c:val>
            <c:numRef>
              <c:f>Gesamt!$CM$3:$CM$33</c:f>
              <c:numCache>
                <c:formatCode>0.00%</c:formatCode>
                <c:ptCount val="31"/>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pt idx="25">
                  <c:v>4.4022100489648931E-3</c:v>
                </c:pt>
                <c:pt idx="26">
                  <c:v>5.0533849545553464E-3</c:v>
                </c:pt>
                <c:pt idx="27">
                  <c:v>5.2691015367099525E-3</c:v>
                </c:pt>
                <c:pt idx="28">
                  <c:v>5.8426770015772497E-3</c:v>
                </c:pt>
                <c:pt idx="29">
                  <c:v>7.4615845431878075E-3</c:v>
                </c:pt>
                <c:pt idx="30">
                  <c:v>9.6310582096896247E-3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8072064.0000000009</c:v>
                </c:pt>
                <c:pt idx="26">
                  <c:v>7214453.4000000004</c:v>
                </c:pt>
                <c:pt idx="27">
                  <c:v>6402927.3000000007</c:v>
                </c:pt>
                <c:pt idx="28">
                  <c:v>5635015.6500000004</c:v>
                </c:pt>
                <c:pt idx="29">
                  <c:v>4899463.8000000007</c:v>
                </c:pt>
                <c:pt idx="30">
                  <c:v>4216235.1000000006</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c:v>604556817</c:v>
                </c:pt>
                <c:pt idx="5">
                  <c:v>579685615.5</c:v>
                </c:pt>
                <c:pt idx="6">
                  <c:v>554447743.5</c:v>
                </c:pt>
                <c:pt idx="7">
                  <c:v>530004124.5</c:v>
                </c:pt>
                <c:pt idx="8">
                  <c:v>505037254.5</c:v>
                </c:pt>
                <c:pt idx="9">
                  <c:v>480493807.5</c:v>
                </c:pt>
                <c:pt idx="10">
                  <c:v>455938164</c:v>
                </c:pt>
                <c:pt idx="11">
                  <c:v>431275713</c:v>
                </c:pt>
                <c:pt idx="12">
                  <c:v>406717813.5</c:v>
                </c:pt>
                <c:pt idx="13">
                  <c:v>382546042.5</c:v>
                </c:pt>
                <c:pt idx="14">
                  <c:v>358419039</c:v>
                </c:pt>
                <c:pt idx="15">
                  <c:v>334728148.5</c:v>
                </c:pt>
                <c:pt idx="16">
                  <c:v>313622140.5</c:v>
                </c:pt>
                <c:pt idx="17">
                  <c:v>293634685.5</c:v>
                </c:pt>
                <c:pt idx="18">
                  <c:v>273606834</c:v>
                </c:pt>
                <c:pt idx="19">
                  <c:v>254147494.5</c:v>
                </c:pt>
                <c:pt idx="20">
                  <c:v>235180668</c:v>
                </c:pt>
                <c:pt idx="21">
                  <c:v>216527919</c:v>
                </c:pt>
                <c:pt idx="22">
                  <c:v>198939156</c:v>
                </c:pt>
                <c:pt idx="23">
                  <c:v>181732080</c:v>
                </c:pt>
                <c:pt idx="24">
                  <c:v>165023791.5</c:v>
                </c:pt>
                <c:pt idx="25">
                  <c:v>149120965.5</c:v>
                </c:pt>
                <c:pt idx="26">
                  <c:v>133277782.5</c:v>
                </c:pt>
                <c:pt idx="27">
                  <c:v>118285887</c:v>
                </c:pt>
                <c:pt idx="28">
                  <c:v>104100300</c:v>
                </c:pt>
                <c:pt idx="29">
                  <c:v>90511495.5</c:v>
                </c:pt>
                <c:pt idx="30">
                  <c:v>77890303.5</c:v>
                </c:pt>
                <c:pt idx="31">
                  <c:v>0</c:v>
                </c:pt>
                <c:pt idx="32">
                  <c:v>0</c:v>
                </c:pt>
                <c:pt idx="33">
                  <c:v>0</c:v>
                </c:pt>
                <c:pt idx="34">
                  <c:v>0</c:v>
                </c:pt>
                <c:pt idx="35">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3727449</xdr:colOff>
      <xdr:row>33</xdr:row>
      <xdr:rowOff>26707</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1287777</xdr:colOff>
      <xdr:row>3</xdr:row>
      <xdr:rowOff>46221</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639330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0</xdr:rowOff>
    </xdr:from>
    <xdr:to>
      <xdr:col>0</xdr:col>
      <xdr:colOff>0</xdr:colOff>
      <xdr:row>42</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800</xdr:row>
      <xdr:rowOff>114300</xdr:rowOff>
    </xdr:from>
    <xdr:to>
      <xdr:col>0</xdr:col>
      <xdr:colOff>0</xdr:colOff>
      <xdr:row>800</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1760105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107106</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1702395</xdr:colOff>
      <xdr:row>3</xdr:row>
      <xdr:rowOff>46221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1648980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8"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3"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activeCell="D9" sqref="D9"/>
    </sheetView>
  </sheetViews>
  <sheetFormatPr defaultColWidth="0" defaultRowHeight="11.5" zeroHeight="1"/>
  <cols>
    <col min="1" max="1" width="2.7265625" style="7" customWidth="1"/>
    <col min="2" max="2" width="4.453125" style="7" customWidth="1"/>
    <col min="3" max="3" width="35.453125" style="10" customWidth="1"/>
    <col min="4" max="4" width="59.453125" style="7" customWidth="1"/>
    <col min="5" max="5" width="11.7265625" style="7" hidden="1" customWidth="1"/>
    <col min="6" max="7" width="11.453125" style="7" hidden="1" customWidth="1"/>
    <col min="8" max="8" width="21.7265625" style="7" hidden="1" customWidth="1"/>
    <col min="9" max="10" width="14.7265625" style="7" hidden="1" customWidth="1"/>
    <col min="11" max="16384" width="11.453125" style="7" hidden="1"/>
  </cols>
  <sheetData>
    <row r="1" spans="1:8" ht="14.25" customHeight="1">
      <c r="A1" s="95"/>
      <c r="B1" s="95"/>
      <c r="C1" s="96"/>
      <c r="D1" s="3" t="s">
        <v>938</v>
      </c>
    </row>
    <row r="2" spans="1:8" ht="14.25" customHeight="1">
      <c r="A2" s="95"/>
      <c r="B2" s="95"/>
      <c r="C2" s="96"/>
      <c r="D2" s="97" t="s">
        <v>939</v>
      </c>
    </row>
    <row r="3" spans="1:8" ht="14.25" customHeight="1">
      <c r="A3" s="95"/>
      <c r="B3" s="95"/>
      <c r="C3" s="96"/>
      <c r="D3" s="285" t="s">
        <v>137</v>
      </c>
    </row>
    <row r="4" spans="1:8" s="15" customFormat="1" ht="15.5">
      <c r="C4" s="14"/>
      <c r="D4" s="123"/>
    </row>
    <row r="5" spans="1:8" s="15" customFormat="1" ht="18">
      <c r="B5" s="8" t="s">
        <v>300</v>
      </c>
      <c r="D5" s="127" t="s">
        <v>818</v>
      </c>
      <c r="G5" s="128"/>
      <c r="H5" s="128"/>
    </row>
    <row r="6" spans="1:8" s="15" customFormat="1" ht="15.5">
      <c r="B6" s="8"/>
      <c r="G6" s="128"/>
    </row>
    <row r="7" spans="1:8" s="15" customFormat="1" ht="123.75" customHeight="1">
      <c r="B7" s="199" t="s">
        <v>0</v>
      </c>
      <c r="D7" s="124" t="s">
        <v>819</v>
      </c>
      <c r="G7" s="128"/>
    </row>
    <row r="8" spans="1:8" s="15" customFormat="1" ht="15.5">
      <c r="B8" s="199"/>
      <c r="D8" s="124"/>
      <c r="G8" s="128"/>
    </row>
    <row r="9" spans="1:8" s="15" customFormat="1" ht="15.5">
      <c r="B9" s="200" t="s">
        <v>303</v>
      </c>
      <c r="D9" s="125" t="s">
        <v>1</v>
      </c>
      <c r="E9" s="29"/>
    </row>
    <row r="10" spans="1:8" s="15" customFormat="1" ht="15.5">
      <c r="B10" s="200"/>
      <c r="D10" s="125"/>
      <c r="E10" s="29"/>
    </row>
    <row r="11" spans="1:8" s="15" customFormat="1" ht="15.5">
      <c r="B11" s="200" t="s">
        <v>304</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306</v>
      </c>
      <c r="D15" s="124" t="s">
        <v>512</v>
      </c>
    </row>
    <row r="16" spans="1:8" s="15" customFormat="1" ht="15.5">
      <c r="B16" s="199"/>
      <c r="D16" s="124"/>
    </row>
    <row r="17" spans="2:5" s="15" customFormat="1" ht="46.5">
      <c r="B17" s="199" t="s">
        <v>4</v>
      </c>
      <c r="D17" s="124" t="s">
        <v>598</v>
      </c>
    </row>
    <row r="18" spans="2:5" s="15" customFormat="1" ht="15.5">
      <c r="B18" s="199"/>
      <c r="D18" s="124"/>
    </row>
    <row r="19" spans="2:5" s="15" customFormat="1" ht="124">
      <c r="B19" s="199" t="s">
        <v>307</v>
      </c>
      <c r="C19" s="85"/>
      <c r="D19" s="124" t="s">
        <v>607</v>
      </c>
    </row>
    <row r="20" spans="2:5" s="15" customFormat="1" ht="15.75" customHeight="1">
      <c r="C20" s="85"/>
      <c r="D20" s="85"/>
    </row>
    <row r="21" spans="2:5">
      <c r="C21" s="1089" t="s">
        <v>935</v>
      </c>
      <c r="D21" s="1089"/>
      <c r="E21" s="1089"/>
    </row>
    <row r="22" spans="2:5" ht="11.5" customHeight="1">
      <c r="C22" s="1089"/>
      <c r="D22" s="1089"/>
      <c r="E22" s="1089"/>
    </row>
    <row r="23" spans="2:5" ht="11.5" customHeight="1">
      <c r="C23" s="1089"/>
      <c r="D23" s="1089"/>
      <c r="E23" s="1089"/>
    </row>
    <row r="24" spans="2:5" ht="11.5" customHeight="1">
      <c r="C24" s="1089"/>
      <c r="D24" s="1089"/>
      <c r="E24" s="1089"/>
    </row>
    <row r="25" spans="2:5" ht="11.5" customHeight="1">
      <c r="C25" s="1089"/>
      <c r="D25" s="1089"/>
      <c r="E25" s="1089"/>
    </row>
    <row r="26" spans="2:5" ht="27.65" customHeight="1">
      <c r="C26" s="1089"/>
      <c r="D26" s="1089"/>
      <c r="E26" s="1089"/>
    </row>
    <row r="27" spans="2:5" ht="11.5" customHeight="1"/>
    <row r="28" spans="2:5"/>
    <row r="29" spans="2:5"/>
    <row r="30" spans="2:5" ht="11.65" customHeight="1"/>
    <row r="31" spans="2:5" ht="11.65" customHeight="1"/>
    <row r="32" spans="2:5" ht="11.65" customHeight="1"/>
    <row r="33"/>
    <row r="34"/>
    <row r="35"/>
    <row r="39"/>
    <row r="40"/>
    <row r="41"/>
    <row r="42"/>
    <row r="43"/>
    <row r="44"/>
    <row r="45"/>
  </sheetData>
  <sheetProtection algorithmName="SHA-512" hashValue="K0XBAdTdKsR0dLMHSukkz76uRNFEUozq/QR9IspHNIKt+UVrS9/CoyEtfSSpWrxe49EUSIhlccyGbFoXxQmQ2w==" saltValue="T0qTkoMBfkcq8S6WMs6CEw==" spinCount="100000" sheet="1" objects="1" scenarios="1"/>
  <mergeCells count="1">
    <mergeCell ref="C21:E26"/>
  </mergeCells>
  <phoneticPr fontId="7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1.5" zeroHeight="1"/>
  <cols>
    <col min="1" max="1" width="1.54296875" style="784" customWidth="1"/>
    <col min="2" max="2" width="49.54296875" style="37" customWidth="1"/>
    <col min="3" max="3" width="32.26953125" style="37" customWidth="1"/>
    <col min="4" max="4" width="31.26953125" style="37" customWidth="1"/>
    <col min="5" max="5" width="0.7265625" style="37" customWidth="1"/>
    <col min="6" max="6" width="11.453125" style="37" hidden="1" customWidth="1"/>
    <col min="7" max="7" width="21.7265625" style="37" hidden="1" customWidth="1"/>
    <col min="8" max="8" width="14.7265625" style="37" hidden="1" customWidth="1"/>
    <col min="9" max="16384" width="11.453125" style="37" hidden="1"/>
  </cols>
  <sheetData>
    <row r="1" spans="1:4" ht="14.25" customHeight="1">
      <c r="A1" s="783"/>
      <c r="B1" s="103"/>
      <c r="C1" s="103"/>
      <c r="D1" s="314" t="s">
        <v>938</v>
      </c>
    </row>
    <row r="2" spans="1:4" ht="14.25" customHeight="1">
      <c r="B2" s="96"/>
      <c r="C2" s="96"/>
      <c r="D2" s="315" t="s">
        <v>939</v>
      </c>
    </row>
    <row r="3" spans="1:4" ht="14.25" customHeight="1">
      <c r="B3" s="96"/>
      <c r="C3" s="96"/>
      <c r="D3" s="286" t="s">
        <v>137</v>
      </c>
    </row>
    <row r="4" spans="1:4" ht="15.5">
      <c r="A4" s="785"/>
      <c r="C4" s="40"/>
      <c r="D4" s="147"/>
    </row>
    <row r="5" spans="1:4" ht="15.5">
      <c r="A5" s="774" t="s">
        <v>211</v>
      </c>
      <c r="B5" s="43"/>
      <c r="C5" s="42"/>
      <c r="D5" s="34"/>
    </row>
    <row r="6" spans="1:4" ht="15.5">
      <c r="A6" s="774"/>
      <c r="B6" s="43"/>
      <c r="C6" s="43"/>
      <c r="D6" s="34"/>
    </row>
    <row r="7" spans="1:4" s="34" customFormat="1" ht="26">
      <c r="A7" s="778"/>
      <c r="B7" s="89" t="s">
        <v>386</v>
      </c>
      <c r="C7" s="21" t="s">
        <v>475</v>
      </c>
      <c r="D7" s="93" t="s">
        <v>103</v>
      </c>
    </row>
    <row r="8" spans="1:4" s="34" customFormat="1" ht="12.75" customHeight="1">
      <c r="A8" s="778"/>
      <c r="B8" s="171" t="s">
        <v>666</v>
      </c>
      <c r="C8" s="571">
        <v>2.1999640746159951E-2</v>
      </c>
      <c r="D8" s="640">
        <v>16500000</v>
      </c>
    </row>
    <row r="9" spans="1:4" s="34" customFormat="1" ht="12.5">
      <c r="A9" s="778"/>
      <c r="B9" s="171" t="s">
        <v>375</v>
      </c>
      <c r="C9" s="571">
        <v>2.8949190580095412E-2</v>
      </c>
      <c r="D9" s="640">
        <v>21712247.489993691</v>
      </c>
    </row>
    <row r="10" spans="1:4" s="34" customFormat="1" ht="12.75" customHeight="1">
      <c r="A10" s="778"/>
      <c r="B10" s="171" t="s">
        <v>102</v>
      </c>
      <c r="C10" s="571">
        <v>9.0665186105386465E-3</v>
      </c>
      <c r="D10" s="640">
        <v>6800000</v>
      </c>
    </row>
    <row r="11" spans="1:4" s="34" customFormat="1" ht="12.75" customHeight="1">
      <c r="A11" s="778"/>
      <c r="B11" s="171" t="s">
        <v>376</v>
      </c>
      <c r="C11" s="571">
        <v>7.4998775270999829E-3</v>
      </c>
      <c r="D11" s="640">
        <v>5625000</v>
      </c>
    </row>
    <row r="12" spans="1:4" s="34" customFormat="1" ht="12.75" customHeight="1">
      <c r="A12" s="778"/>
      <c r="B12" s="171" t="s">
        <v>526</v>
      </c>
      <c r="C12" s="291"/>
      <c r="D12" s="640">
        <v>0</v>
      </c>
    </row>
    <row r="13" spans="1:4" s="34" customFormat="1" ht="12.75" customHeight="1">
      <c r="A13" s="786"/>
      <c r="D13" s="46"/>
    </row>
    <row r="14" spans="1:4" s="34" customFormat="1" ht="39" customHeight="1">
      <c r="A14" s="787"/>
      <c r="B14" s="63" t="s">
        <v>377</v>
      </c>
      <c r="C14" s="90" t="s">
        <v>104</v>
      </c>
      <c r="D14" s="194" t="s">
        <v>932</v>
      </c>
    </row>
    <row r="15" spans="1:4" s="34" customFormat="1" ht="12.75" customHeight="1">
      <c r="A15" s="778"/>
      <c r="B15" s="49" t="s">
        <v>378</v>
      </c>
      <c r="C15" s="640">
        <v>5625000</v>
      </c>
      <c r="D15" s="193">
        <v>7.4998775270999829E-3</v>
      </c>
    </row>
    <row r="16" spans="1:4" s="34" customFormat="1" ht="12.75" customHeight="1">
      <c r="A16" s="786"/>
      <c r="B16" s="173"/>
      <c r="C16" s="640"/>
      <c r="D16" s="193"/>
    </row>
    <row r="17" spans="1:4" s="34" customFormat="1" ht="12.75" customHeight="1">
      <c r="A17" s="778"/>
      <c r="B17" s="49" t="s">
        <v>379</v>
      </c>
      <c r="C17" s="640">
        <v>5625000</v>
      </c>
      <c r="D17" s="92"/>
    </row>
    <row r="18" spans="1:4" s="34" customFormat="1" ht="12.75" customHeight="1">
      <c r="A18" s="778"/>
      <c r="B18" s="173"/>
      <c r="C18" s="640"/>
      <c r="D18" s="193"/>
    </row>
    <row r="19" spans="1:4" s="34" customFormat="1" ht="12.75" customHeight="1">
      <c r="A19" s="778"/>
      <c r="B19" s="49" t="s">
        <v>366</v>
      </c>
      <c r="C19" s="640">
        <v>5625000</v>
      </c>
      <c r="D19" s="193">
        <v>7.4998775270999829E-3</v>
      </c>
    </row>
    <row r="20" spans="1:4" s="36" customFormat="1" ht="12.75" customHeight="1">
      <c r="A20" s="782"/>
      <c r="B20" s="173" t="s">
        <v>105</v>
      </c>
      <c r="C20" s="640">
        <v>0</v>
      </c>
      <c r="D20" s="327" t="s">
        <v>68</v>
      </c>
    </row>
    <row r="21" spans="1:4" s="36" customFormat="1" ht="12.5">
      <c r="A21" s="782"/>
      <c r="B21" s="173" t="s">
        <v>106</v>
      </c>
      <c r="C21" s="640">
        <v>0</v>
      </c>
      <c r="D21" s="327" t="s">
        <v>68</v>
      </c>
    </row>
    <row r="22" spans="1:4" s="36" customFormat="1" ht="12.75" customHeight="1">
      <c r="A22" s="782"/>
      <c r="B22" s="49" t="s">
        <v>369</v>
      </c>
      <c r="C22" s="640">
        <v>5625000</v>
      </c>
      <c r="D22" s="193">
        <v>7.4998775270999829E-3</v>
      </c>
    </row>
    <row r="23" spans="1:4" s="36" customFormat="1" ht="12.75" customHeight="1">
      <c r="A23" s="788"/>
      <c r="B23" s="173"/>
      <c r="C23" s="322"/>
      <c r="D23" s="193"/>
    </row>
    <row r="24" spans="1:4" s="36" customFormat="1" ht="12.75" customHeight="1">
      <c r="A24" s="789"/>
      <c r="B24" s="49" t="s">
        <v>380</v>
      </c>
      <c r="C24" s="640">
        <v>491153.64999999997</v>
      </c>
      <c r="D24" s="327" t="s">
        <v>68</v>
      </c>
    </row>
    <row r="25" spans="1:4" s="34" customFormat="1" ht="12.75" customHeight="1">
      <c r="A25" s="786"/>
      <c r="B25" s="319"/>
      <c r="C25" s="219"/>
      <c r="D25" s="409"/>
    </row>
    <row r="26" spans="1:4" s="34" customFormat="1" ht="12.75" customHeight="1">
      <c r="A26" s="786"/>
      <c r="B26" s="811" t="s">
        <v>601</v>
      </c>
      <c r="C26" s="412" t="s">
        <v>104</v>
      </c>
      <c r="D26" s="409"/>
    </row>
    <row r="27" spans="1:4" s="34" customFormat="1" ht="12.75" customHeight="1">
      <c r="A27" s="786"/>
      <c r="B27" s="403" t="s">
        <v>378</v>
      </c>
      <c r="C27" s="641">
        <v>8250000</v>
      </c>
      <c r="D27" s="409"/>
    </row>
    <row r="28" spans="1:4" s="34" customFormat="1" ht="12.75" customHeight="1">
      <c r="A28" s="786"/>
      <c r="B28" s="404" t="s">
        <v>369</v>
      </c>
      <c r="C28" s="642">
        <v>8250000</v>
      </c>
      <c r="D28" s="409"/>
    </row>
    <row r="29" spans="1:4" s="34" customFormat="1" ht="12.75" customHeight="1">
      <c r="A29" s="786"/>
      <c r="B29" s="410"/>
      <c r="C29" s="411"/>
      <c r="D29" s="409"/>
    </row>
    <row r="30" spans="1:4" s="34" customFormat="1" ht="12.75" customHeight="1">
      <c r="A30" s="786"/>
      <c r="B30" s="223" t="s">
        <v>529</v>
      </c>
      <c r="C30" s="402" t="s">
        <v>104</v>
      </c>
      <c r="D30" s="45"/>
    </row>
    <row r="31" spans="1:4" s="34" customFormat="1" ht="12.75" customHeight="1">
      <c r="A31" s="786"/>
      <c r="B31" s="403" t="s">
        <v>378</v>
      </c>
      <c r="C31" s="643">
        <v>0</v>
      </c>
      <c r="D31" s="45"/>
    </row>
    <row r="32" spans="1:4" s="34" customFormat="1" ht="12.75" customHeight="1">
      <c r="A32" s="786"/>
      <c r="B32" s="404" t="s">
        <v>366</v>
      </c>
      <c r="C32" s="770">
        <v>0</v>
      </c>
      <c r="D32" s="45"/>
    </row>
    <row r="33" spans="1:21" s="34" customFormat="1" ht="12.75" customHeight="1">
      <c r="A33" s="786"/>
      <c r="B33" s="405" t="s">
        <v>530</v>
      </c>
      <c r="C33" s="643">
        <v>0</v>
      </c>
      <c r="D33" s="45"/>
    </row>
    <row r="34" spans="1:21" s="34" customFormat="1" ht="12.75" customHeight="1">
      <c r="A34" s="786"/>
      <c r="B34" s="406" t="s">
        <v>531</v>
      </c>
      <c r="C34" s="644"/>
      <c r="D34" s="45"/>
    </row>
    <row r="35" spans="1:21" s="34" customFormat="1" ht="12.75" customHeight="1">
      <c r="A35" s="786"/>
      <c r="B35" s="403" t="s">
        <v>369</v>
      </c>
      <c r="C35" s="643">
        <v>0</v>
      </c>
      <c r="D35" s="45"/>
    </row>
    <row r="36" spans="1:21" s="34" customFormat="1" ht="12.75" customHeight="1">
      <c r="A36" s="786"/>
      <c r="B36" s="308"/>
      <c r="C36" s="88"/>
      <c r="D36" s="45"/>
    </row>
    <row r="37" spans="1:21" s="34" customFormat="1" ht="12.75" customHeight="1">
      <c r="A37" s="786"/>
      <c r="B37" s="223" t="s">
        <v>532</v>
      </c>
      <c r="C37" s="402" t="s">
        <v>104</v>
      </c>
      <c r="D37" s="45"/>
    </row>
    <row r="38" spans="1:21" s="34" customFormat="1" ht="12.75" customHeight="1">
      <c r="A38" s="786"/>
      <c r="B38" s="403" t="s">
        <v>366</v>
      </c>
      <c r="C38" s="643">
        <v>13875000</v>
      </c>
      <c r="D38" s="45"/>
    </row>
    <row r="39" spans="1:21" s="34" customFormat="1" ht="12.75" customHeight="1">
      <c r="A39" s="786"/>
      <c r="B39" s="404" t="s">
        <v>369</v>
      </c>
      <c r="C39" s="644">
        <v>13875000</v>
      </c>
      <c r="D39" s="45"/>
    </row>
    <row r="40" spans="1:21" s="34" customFormat="1" ht="12.75" customHeight="1">
      <c r="A40" s="786"/>
      <c r="B40" s="403" t="s">
        <v>380</v>
      </c>
      <c r="C40" s="643">
        <v>491153.64999999997</v>
      </c>
      <c r="D40" s="45"/>
    </row>
    <row r="41" spans="1:21" s="34" customFormat="1" ht="12.75" customHeight="1">
      <c r="A41" s="786"/>
      <c r="B41" s="407"/>
      <c r="C41" s="408"/>
      <c r="D41" s="45"/>
    </row>
    <row r="42" spans="1:21" s="34" customFormat="1" ht="12.75" customHeight="1">
      <c r="A42" s="786"/>
      <c r="B42" s="407"/>
      <c r="C42" s="408"/>
      <c r="D42" s="45"/>
    </row>
    <row r="43" spans="1:21" s="34" customFormat="1" ht="12.75" customHeight="1">
      <c r="A43" s="774" t="s">
        <v>444</v>
      </c>
      <c r="B43" s="43"/>
      <c r="C43" s="645"/>
      <c r="D43" s="51"/>
    </row>
    <row r="44" spans="1:21" s="34" customFormat="1" ht="12.75" customHeight="1">
      <c r="A44" s="790"/>
      <c r="B44" s="91"/>
      <c r="C44" s="51"/>
      <c r="D44" s="51"/>
    </row>
    <row r="45" spans="1:21" s="34" customFormat="1" ht="43.5" customHeight="1">
      <c r="A45" s="1130" t="s">
        <v>964</v>
      </c>
      <c r="B45" s="1130"/>
      <c r="C45" s="1130"/>
      <c r="D45" s="1130"/>
      <c r="E45" s="51"/>
      <c r="F45" s="51"/>
      <c r="G45" s="51"/>
      <c r="H45" s="51"/>
      <c r="I45" s="51"/>
      <c r="J45" s="51"/>
      <c r="K45" s="51"/>
      <c r="L45" s="51"/>
      <c r="M45" s="51"/>
      <c r="N45" s="51"/>
      <c r="O45" s="51"/>
      <c r="P45" s="51"/>
      <c r="Q45" s="51"/>
      <c r="R45" s="51"/>
      <c r="S45" s="51"/>
      <c r="T45" s="51"/>
      <c r="U45" s="51"/>
    </row>
    <row r="46" spans="1:21" s="34" customFormat="1" ht="79.5" customHeight="1">
      <c r="A46" s="1130" t="s">
        <v>965</v>
      </c>
      <c r="B46" s="1130"/>
      <c r="C46" s="1130"/>
      <c r="D46" s="1130"/>
      <c r="E46" s="51"/>
      <c r="F46" s="51"/>
      <c r="G46" s="51"/>
      <c r="H46" s="51"/>
      <c r="I46" s="51"/>
      <c r="J46" s="51"/>
      <c r="K46" s="51"/>
      <c r="L46" s="51"/>
      <c r="M46" s="51"/>
      <c r="N46" s="51"/>
      <c r="O46" s="51"/>
      <c r="P46" s="51"/>
      <c r="Q46" s="51"/>
      <c r="R46" s="51"/>
      <c r="S46" s="51"/>
      <c r="T46" s="51"/>
      <c r="U46" s="51"/>
    </row>
    <row r="47" spans="1:21" s="34" customFormat="1" ht="30.75" customHeight="1">
      <c r="A47" s="1130" t="s">
        <v>381</v>
      </c>
      <c r="B47" s="1130"/>
      <c r="C47" s="1130"/>
      <c r="D47" s="1130"/>
      <c r="E47" s="51"/>
      <c r="F47" s="51"/>
      <c r="G47" s="51"/>
      <c r="H47" s="51"/>
      <c r="I47" s="51"/>
      <c r="J47" s="51"/>
      <c r="K47" s="51"/>
      <c r="L47" s="51"/>
      <c r="M47" s="51"/>
      <c r="N47" s="51"/>
      <c r="O47" s="51"/>
      <c r="P47" s="51"/>
      <c r="Q47" s="51"/>
      <c r="R47" s="51"/>
      <c r="S47" s="51"/>
      <c r="T47" s="51"/>
      <c r="U47" s="51"/>
    </row>
    <row r="48" spans="1:21" s="34" customFormat="1" ht="12.75" customHeight="1">
      <c r="A48" s="1132" t="s">
        <v>382</v>
      </c>
      <c r="B48" s="1133"/>
      <c r="C48" s="1133"/>
      <c r="D48" s="1133"/>
      <c r="E48" s="52"/>
      <c r="F48" s="52"/>
      <c r="G48" s="52"/>
      <c r="H48" s="52"/>
      <c r="I48" s="52"/>
      <c r="J48" s="52"/>
      <c r="K48" s="52"/>
      <c r="L48" s="52"/>
      <c r="M48" s="52"/>
      <c r="N48" s="52"/>
      <c r="O48" s="52"/>
      <c r="P48" s="52"/>
      <c r="Q48" s="52"/>
      <c r="R48" s="52"/>
      <c r="S48" s="52"/>
      <c r="T48" s="52"/>
      <c r="U48" s="52"/>
    </row>
    <row r="49" spans="1:21" s="34" customFormat="1" ht="12.5">
      <c r="A49" s="1132" t="s">
        <v>383</v>
      </c>
      <c r="B49" s="1133"/>
      <c r="C49" s="1133"/>
      <c r="D49" s="1133"/>
      <c r="E49" s="52"/>
      <c r="F49" s="52"/>
      <c r="G49" s="52"/>
      <c r="H49" s="52"/>
      <c r="I49" s="52"/>
      <c r="J49" s="52"/>
      <c r="K49" s="52"/>
      <c r="L49" s="52"/>
      <c r="M49" s="52"/>
      <c r="N49" s="52"/>
      <c r="O49" s="52"/>
      <c r="P49" s="52"/>
      <c r="Q49" s="52"/>
      <c r="R49" s="52"/>
      <c r="S49" s="52"/>
      <c r="T49" s="52"/>
      <c r="U49" s="52"/>
    </row>
    <row r="50" spans="1:21" s="34" customFormat="1" ht="12.5">
      <c r="A50" s="1133"/>
      <c r="B50" s="1133"/>
      <c r="C50" s="1133"/>
      <c r="D50" s="1133"/>
      <c r="E50" s="52"/>
      <c r="F50" s="52"/>
      <c r="G50" s="52"/>
      <c r="H50" s="52"/>
      <c r="I50" s="52"/>
      <c r="J50" s="52"/>
      <c r="K50" s="52"/>
      <c r="L50" s="52"/>
      <c r="M50" s="52"/>
      <c r="N50" s="52"/>
      <c r="O50" s="52"/>
      <c r="P50" s="52"/>
      <c r="Q50" s="52"/>
      <c r="R50" s="52"/>
      <c r="S50" s="52"/>
      <c r="T50" s="52"/>
      <c r="U50" s="52"/>
    </row>
    <row r="51" spans="1:21" s="34" customFormat="1" ht="12.75" customHeight="1">
      <c r="A51" s="791"/>
      <c r="B51" s="191"/>
      <c r="C51" s="191"/>
      <c r="D51" s="191"/>
      <c r="E51" s="54"/>
      <c r="F51" s="54"/>
      <c r="M51" s="45"/>
      <c r="N51" s="45"/>
      <c r="O51" s="45"/>
      <c r="P51" s="46"/>
      <c r="Q51" s="46"/>
      <c r="R51" s="45"/>
      <c r="S51" s="46"/>
      <c r="T51" s="46"/>
      <c r="U51" s="46"/>
    </row>
    <row r="52" spans="1:21" s="34" customFormat="1" ht="12.75" customHeight="1">
      <c r="A52" s="774" t="s">
        <v>384</v>
      </c>
      <c r="B52" s="646"/>
      <c r="C52" s="646"/>
      <c r="D52" s="191"/>
      <c r="E52" s="54"/>
      <c r="F52" s="54"/>
      <c r="M52" s="45"/>
      <c r="N52" s="45"/>
      <c r="O52" s="45"/>
      <c r="P52" s="46"/>
      <c r="Q52" s="46"/>
      <c r="R52" s="45"/>
      <c r="S52" s="46"/>
      <c r="T52" s="46"/>
      <c r="U52" s="46"/>
    </row>
    <row r="53" spans="1:21" s="34" customFormat="1" ht="12.75" customHeight="1">
      <c r="A53" s="791"/>
      <c r="B53" s="191"/>
      <c r="C53" s="191"/>
      <c r="D53" s="191"/>
      <c r="E53" s="54"/>
      <c r="F53" s="54"/>
      <c r="M53" s="45"/>
      <c r="N53" s="45"/>
      <c r="O53" s="45"/>
      <c r="P53" s="46"/>
      <c r="Q53" s="46"/>
      <c r="R53" s="45"/>
      <c r="S53" s="46"/>
      <c r="T53" s="46"/>
      <c r="U53" s="46"/>
    </row>
    <row r="54" spans="1:21" s="34" customFormat="1" ht="12.75" customHeight="1">
      <c r="A54" s="792" t="s">
        <v>385</v>
      </c>
      <c r="B54" s="646"/>
      <c r="C54" s="646"/>
      <c r="D54" s="191"/>
      <c r="E54" s="54"/>
      <c r="F54" s="54"/>
      <c r="M54" s="45"/>
      <c r="N54" s="45"/>
      <c r="O54" s="45"/>
      <c r="P54" s="46"/>
      <c r="Q54" s="46"/>
      <c r="R54" s="45"/>
      <c r="S54" s="46"/>
      <c r="T54" s="46"/>
      <c r="U54" s="46"/>
    </row>
    <row r="55" spans="1:21" s="34" customFormat="1" ht="5.25" customHeight="1">
      <c r="A55" s="791"/>
      <c r="B55" s="191"/>
      <c r="C55" s="191"/>
      <c r="D55" s="191"/>
      <c r="E55" s="54"/>
      <c r="F55" s="54"/>
      <c r="M55" s="45"/>
      <c r="N55" s="45"/>
      <c r="O55" s="45"/>
      <c r="P55" s="46"/>
      <c r="Q55" s="46"/>
      <c r="R55" s="45"/>
      <c r="S55" s="46"/>
      <c r="T55" s="46"/>
      <c r="U55" s="46"/>
    </row>
    <row r="56" spans="1:21" s="34" customFormat="1" ht="12.75" hidden="1" customHeight="1">
      <c r="A56" s="791"/>
      <c r="B56" s="191"/>
      <c r="C56" s="191"/>
      <c r="D56" s="191"/>
      <c r="E56" s="54"/>
      <c r="F56" s="54"/>
      <c r="M56" s="45"/>
      <c r="N56" s="45"/>
      <c r="O56" s="45"/>
      <c r="P56" s="46"/>
      <c r="Q56" s="46"/>
      <c r="R56" s="45"/>
      <c r="S56" s="46"/>
      <c r="T56" s="46"/>
      <c r="U56" s="46"/>
    </row>
    <row r="57" spans="1:21" ht="12.5" hidden="1">
      <c r="A57" s="1131"/>
      <c r="B57" s="1131"/>
      <c r="C57" s="1131"/>
      <c r="D57" s="1131"/>
    </row>
  </sheetData>
  <sheetProtection algorithmName="SHA-512" hashValue="eFZQxdqobFcrGV+HnuhDRU5vf1qfqMIrWrTXSrhwHMWtdjIB78HPsz/SlCiMWXRI9k5gV+qj4CSayGqMP+hilw==" saltValue="cQuz5lbbcdTjB+ywgqZqyg==" spinCount="100000" sheet="1" objects="1" scenarios="1"/>
  <mergeCells count="6">
    <mergeCell ref="A45:D45"/>
    <mergeCell ref="A46:D46"/>
    <mergeCell ref="A47:D47"/>
    <mergeCell ref="A57:D57"/>
    <mergeCell ref="A48:D48"/>
    <mergeCell ref="A49:D50"/>
  </mergeCells>
  <phoneticPr fontId="7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5" zeroHeight="1"/>
  <cols>
    <col min="1" max="1" width="54.26953125" style="37" bestFit="1" customWidth="1"/>
    <col min="2" max="2" width="29.54296875" style="648" customWidth="1"/>
    <col min="3" max="3" width="20.453125" style="649" customWidth="1"/>
    <col min="4" max="4" width="0.26953125" style="37" customWidth="1"/>
    <col min="5" max="5" width="11.453125" style="37" hidden="1" customWidth="1"/>
    <col min="6" max="6" width="11.7265625" style="37" hidden="1" customWidth="1"/>
    <col min="7" max="7" width="21.7265625" style="37" hidden="1" customWidth="1"/>
    <col min="8" max="8" width="14.7265625" style="37" hidden="1" customWidth="1"/>
    <col min="9" max="10" width="11.453125" style="37" hidden="1" customWidth="1"/>
    <col min="11" max="11" width="11.7265625" style="37" hidden="1" customWidth="1"/>
    <col min="12" max="12" width="11.453125" style="37" hidden="1" customWidth="1"/>
    <col min="13" max="13" width="11.7265625" style="37" hidden="1" customWidth="1"/>
    <col min="14" max="14" width="21.7265625" style="37" hidden="1" customWidth="1"/>
    <col min="15" max="15" width="14.7265625" style="37" hidden="1" customWidth="1"/>
    <col min="16" max="16384" width="11.453125" style="37" hidden="1"/>
  </cols>
  <sheetData>
    <row r="1" spans="1:3" ht="14.25" customHeight="1">
      <c r="A1" s="102"/>
      <c r="B1" s="103"/>
      <c r="C1" s="195" t="s">
        <v>938</v>
      </c>
    </row>
    <row r="2" spans="1:3" ht="14.25" customHeight="1">
      <c r="A2" s="95"/>
      <c r="B2" s="96"/>
      <c r="C2" s="98" t="s">
        <v>939</v>
      </c>
    </row>
    <row r="3" spans="1:3" ht="14.25" customHeight="1">
      <c r="A3" s="95"/>
      <c r="B3" s="96"/>
      <c r="C3" s="286" t="s">
        <v>137</v>
      </c>
    </row>
    <row r="4" spans="1:3" ht="15.5">
      <c r="B4" s="131"/>
      <c r="C4" s="40"/>
    </row>
    <row r="5" spans="1:3" ht="15.5">
      <c r="A5" s="43" t="s">
        <v>310</v>
      </c>
      <c r="B5" s="43"/>
      <c r="C5" s="42"/>
    </row>
    <row r="6" spans="1:3" s="34" customFormat="1" ht="14">
      <c r="A6" s="86"/>
      <c r="B6" s="47"/>
    </row>
    <row r="7" spans="1:3" s="34" customFormat="1" ht="12.5">
      <c r="A7" s="34" t="s">
        <v>387</v>
      </c>
      <c r="B7" s="63" t="s">
        <v>6</v>
      </c>
      <c r="C7" s="63" t="s">
        <v>7</v>
      </c>
    </row>
    <row r="8" spans="1:3" s="34" customFormat="1" ht="12.75" customHeight="1">
      <c r="A8" s="171" t="s">
        <v>388</v>
      </c>
      <c r="B8" s="647">
        <v>705000000</v>
      </c>
      <c r="C8" s="640">
        <v>16500000</v>
      </c>
    </row>
    <row r="9" spans="1:3" s="34" customFormat="1" ht="12.75" customHeight="1">
      <c r="A9" s="171" t="s">
        <v>389</v>
      </c>
      <c r="B9" s="647">
        <v>90511495.5</v>
      </c>
      <c r="C9" s="647">
        <v>4899463.8000000007</v>
      </c>
    </row>
    <row r="10" spans="1:3" s="66" customFormat="1" ht="13.5" customHeight="1">
      <c r="A10" s="171" t="s">
        <v>390</v>
      </c>
      <c r="B10" s="252" t="s">
        <v>395</v>
      </c>
      <c r="C10" s="252" t="s">
        <v>395</v>
      </c>
    </row>
    <row r="11" spans="1:3" s="66" customFormat="1" ht="13">
      <c r="A11" s="171" t="s">
        <v>391</v>
      </c>
      <c r="B11" s="252" t="s">
        <v>396</v>
      </c>
      <c r="C11" s="252" t="s">
        <v>396</v>
      </c>
    </row>
    <row r="12" spans="1:3" s="34" customFormat="1" ht="13.5" customHeight="1">
      <c r="A12" s="171" t="s">
        <v>392</v>
      </c>
      <c r="B12" s="647">
        <v>-184857.16000000003</v>
      </c>
      <c r="C12" s="647">
        <v>-9417.8499999999985</v>
      </c>
    </row>
    <row r="13" spans="1:3" s="34" customFormat="1" ht="13.5" customHeight="1">
      <c r="A13" s="171" t="s">
        <v>463</v>
      </c>
      <c r="B13" s="640"/>
      <c r="C13" s="1044">
        <v>3.1686498959085332E-2</v>
      </c>
    </row>
    <row r="14" spans="1:3" s="34" customFormat="1" ht="12.75" customHeight="1">
      <c r="B14" s="44"/>
    </row>
    <row r="15" spans="1:3" ht="13">
      <c r="A15" s="292" t="s">
        <v>397</v>
      </c>
      <c r="B15" s="93" t="s">
        <v>64</v>
      </c>
      <c r="C15" s="63" t="s">
        <v>399</v>
      </c>
    </row>
    <row r="16" spans="1:3" ht="12.5">
      <c r="A16" s="173" t="s">
        <v>398</v>
      </c>
      <c r="B16" s="70">
        <v>14831844.040000001</v>
      </c>
      <c r="C16" s="70">
        <v>14831844.040000001</v>
      </c>
    </row>
    <row r="17" spans="1:3" ht="12.5">
      <c r="A17" s="173" t="s">
        <v>188</v>
      </c>
      <c r="B17" s="70">
        <v>-269350.03000000003</v>
      </c>
      <c r="C17" s="70">
        <v>14562494.010000002</v>
      </c>
    </row>
    <row r="18" spans="1:3" ht="12.5">
      <c r="A18" s="173" t="s">
        <v>245</v>
      </c>
      <c r="B18" s="70">
        <v>184857.16000000003</v>
      </c>
      <c r="C18" s="70">
        <v>14747351.170000002</v>
      </c>
    </row>
    <row r="19" spans="1:3" ht="12.5">
      <c r="A19" s="173" t="s">
        <v>246</v>
      </c>
      <c r="B19" s="70">
        <v>9417.8499999999985</v>
      </c>
      <c r="C19" s="70">
        <v>14756769.020000001</v>
      </c>
    </row>
    <row r="20" spans="1:3" ht="12.5">
      <c r="A20" s="173" t="s">
        <v>400</v>
      </c>
      <c r="B20" s="70">
        <v>0</v>
      </c>
      <c r="C20" s="70">
        <v>14756769.020000001</v>
      </c>
    </row>
    <row r="21" spans="1:3" ht="12.5">
      <c r="A21" s="173" t="s">
        <v>866</v>
      </c>
      <c r="B21" s="70">
        <v>0</v>
      </c>
      <c r="C21" s="70">
        <v>14756769.020000001</v>
      </c>
    </row>
    <row r="22" spans="1:3" ht="12.5">
      <c r="A22" s="173" t="s">
        <v>401</v>
      </c>
      <c r="B22" s="70">
        <v>18.91</v>
      </c>
      <c r="C22" s="70">
        <v>14756787.930000002</v>
      </c>
    </row>
    <row r="23" spans="1:3" ht="12.5">
      <c r="A23" s="263"/>
      <c r="B23" s="264"/>
      <c r="C23" s="265"/>
    </row>
    <row r="24" spans="1:3" ht="13">
      <c r="A24" s="281" t="s">
        <v>13</v>
      </c>
      <c r="B24" s="184" t="s">
        <v>64</v>
      </c>
      <c r="C24" s="184" t="s">
        <v>399</v>
      </c>
    </row>
    <row r="25" spans="1:3" ht="12.5">
      <c r="A25" s="171" t="s">
        <v>403</v>
      </c>
      <c r="B25" s="640" t="s">
        <v>68</v>
      </c>
      <c r="C25" s="640">
        <v>14756787.930000002</v>
      </c>
    </row>
    <row r="26" spans="1:3" ht="12.5">
      <c r="A26" s="171" t="s">
        <v>131</v>
      </c>
      <c r="B26" s="640">
        <v>0</v>
      </c>
      <c r="C26" s="640">
        <v>14756787.930000002</v>
      </c>
    </row>
    <row r="27" spans="1:3" ht="12.5">
      <c r="A27" s="171" t="s">
        <v>404</v>
      </c>
      <c r="B27" s="640">
        <v>0</v>
      </c>
      <c r="C27" s="640">
        <v>14756787.930000002</v>
      </c>
    </row>
    <row r="28" spans="1:3" ht="12.5">
      <c r="A28" s="171" t="s">
        <v>289</v>
      </c>
      <c r="B28" s="640">
        <v>-85955.82</v>
      </c>
      <c r="C28" s="640">
        <v>14670832.110000001</v>
      </c>
    </row>
    <row r="29" spans="1:3" ht="12.5">
      <c r="A29" s="171" t="s">
        <v>132</v>
      </c>
      <c r="B29" s="640">
        <v>-1500</v>
      </c>
      <c r="C29" s="640">
        <v>14669332.110000001</v>
      </c>
    </row>
    <row r="30" spans="1:3" ht="12.5">
      <c r="A30" s="171" t="s">
        <v>405</v>
      </c>
      <c r="B30" s="640">
        <v>0</v>
      </c>
      <c r="C30" s="640">
        <v>14669332.110000001</v>
      </c>
    </row>
    <row r="31" spans="1:3" ht="12.5">
      <c r="A31" s="171" t="s">
        <v>406</v>
      </c>
      <c r="B31" s="640">
        <v>0</v>
      </c>
      <c r="C31" s="640">
        <v>14669332.110000001</v>
      </c>
    </row>
    <row r="32" spans="1:3" ht="12.5">
      <c r="A32" s="171" t="s">
        <v>407</v>
      </c>
      <c r="B32" s="640">
        <v>-292452.7</v>
      </c>
      <c r="C32" s="640">
        <v>14376879.410000002</v>
      </c>
    </row>
    <row r="33" spans="1:3" ht="12.5">
      <c r="A33" s="171" t="s">
        <v>408</v>
      </c>
      <c r="B33" s="640">
        <v>-18661.509999999998</v>
      </c>
      <c r="C33" s="640">
        <v>14358217.900000002</v>
      </c>
    </row>
    <row r="34" spans="1:3" ht="12.5">
      <c r="A34" s="171" t="s">
        <v>255</v>
      </c>
      <c r="B34" s="640">
        <v>0</v>
      </c>
      <c r="C34" s="640">
        <v>14358217.900000002</v>
      </c>
    </row>
    <row r="35" spans="1:3" ht="12.5">
      <c r="A35" s="171" t="s">
        <v>409</v>
      </c>
      <c r="B35" s="640">
        <v>0</v>
      </c>
      <c r="C35" s="640">
        <v>14358217.900000002</v>
      </c>
    </row>
    <row r="36" spans="1:3" ht="12.5">
      <c r="A36" s="171" t="s">
        <v>410</v>
      </c>
      <c r="B36" s="640">
        <v>-12621192</v>
      </c>
      <c r="C36" s="640">
        <v>1737025.9</v>
      </c>
    </row>
    <row r="37" spans="1:3" ht="12.5">
      <c r="A37" s="171" t="s">
        <v>411</v>
      </c>
      <c r="B37" s="640">
        <v>-683228.7</v>
      </c>
      <c r="C37" s="640">
        <v>1053797.2</v>
      </c>
    </row>
    <row r="38" spans="1:3" ht="12.5">
      <c r="A38" s="171" t="s">
        <v>402</v>
      </c>
      <c r="B38" s="640">
        <v>-48.56</v>
      </c>
      <c r="C38" s="640">
        <v>1053748.6399999999</v>
      </c>
    </row>
    <row r="39" spans="1:3" ht="12.5">
      <c r="A39" s="171" t="s">
        <v>412</v>
      </c>
      <c r="B39" s="640">
        <v>0</v>
      </c>
      <c r="C39" s="640">
        <v>1053748.6399999999</v>
      </c>
    </row>
    <row r="40" spans="1:3" ht="12.5">
      <c r="A40" s="171" t="s">
        <v>413</v>
      </c>
      <c r="B40" s="640">
        <v>-9781.81</v>
      </c>
      <c r="C40" s="640">
        <v>1043966.8299999998</v>
      </c>
    </row>
    <row r="41" spans="1:3" ht="12.5">
      <c r="A41" s="171" t="s">
        <v>414</v>
      </c>
      <c r="B41" s="640">
        <v>-1043966.8299999998</v>
      </c>
      <c r="C41" s="640">
        <v>0</v>
      </c>
    </row>
    <row r="42" spans="1:3" ht="12.5">
      <c r="A42" s="171" t="s">
        <v>416</v>
      </c>
      <c r="B42" s="640">
        <v>0</v>
      </c>
      <c r="C42" s="640">
        <v>0</v>
      </c>
    </row>
    <row r="43" spans="1:3" ht="13">
      <c r="A43" s="34"/>
      <c r="B43" s="79"/>
      <c r="C43" s="34"/>
    </row>
    <row r="44" spans="1:3" ht="13">
      <c r="A44" s="281" t="s">
        <v>417</v>
      </c>
      <c r="B44" s="184" t="s">
        <v>64</v>
      </c>
      <c r="C44" s="184" t="s">
        <v>399</v>
      </c>
    </row>
    <row r="45" spans="1:3" ht="12.5">
      <c r="A45" s="171" t="s">
        <v>256</v>
      </c>
      <c r="B45" s="640">
        <v>0</v>
      </c>
      <c r="C45" s="640">
        <v>0</v>
      </c>
    </row>
    <row r="46" spans="1:3" ht="12.5">
      <c r="A46" s="171" t="s">
        <v>418</v>
      </c>
      <c r="B46" s="640">
        <v>0</v>
      </c>
      <c r="C46" s="640">
        <v>0</v>
      </c>
    </row>
    <row r="47" spans="1:3" ht="12.5">
      <c r="A47" s="171" t="s">
        <v>415</v>
      </c>
      <c r="B47" s="640">
        <v>0</v>
      </c>
      <c r="C47" s="640">
        <v>0</v>
      </c>
    </row>
    <row r="48" spans="1:3" ht="0.75" customHeight="1">
      <c r="A48" s="171"/>
      <c r="B48" s="640"/>
      <c r="C48" s="640"/>
    </row>
  </sheetData>
  <sheetProtection algorithmName="SHA-512" hashValue="k6vwjmLA6WaXsuFbVBVDUpqsproSSacC+s4UrP09XEsZqvnH9/QuYj1nKNVmIxK45AYW0rJ254TmzMKl5MnZNw==" saltValue="VRjLY574ZvRk0TatBhQ7+w==" spinCount="100000" sheet="1" objects="1" scenarios="1"/>
  <phoneticPr fontId="7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1.5" zeroHeight="1"/>
  <cols>
    <col min="1" max="1" width="0.54296875" style="771" customWidth="1"/>
    <col min="2" max="2" width="23.26953125" style="38" customWidth="1"/>
    <col min="3" max="6" width="17" style="37" customWidth="1"/>
    <col min="7" max="7" width="0.453125" style="37" customWidth="1"/>
    <col min="8" max="8" width="14.7265625" style="37" hidden="1" customWidth="1"/>
    <col min="9" max="16384" width="11.453125" style="37" hidden="1"/>
  </cols>
  <sheetData>
    <row r="1" spans="1:6" ht="14.25" customHeight="1">
      <c r="B1" s="139"/>
      <c r="C1" s="96"/>
      <c r="D1" s="96"/>
      <c r="E1" s="653"/>
      <c r="F1" s="3" t="s">
        <v>938</v>
      </c>
    </row>
    <row r="2" spans="1:6" ht="14.25" customHeight="1">
      <c r="B2" s="139"/>
      <c r="C2" s="96"/>
      <c r="D2" s="96"/>
      <c r="E2" s="653"/>
      <c r="F2" s="313" t="s">
        <v>939</v>
      </c>
    </row>
    <row r="3" spans="1:6" ht="14.25" customHeight="1">
      <c r="B3" s="139"/>
      <c r="C3" s="96"/>
      <c r="D3" s="96"/>
      <c r="E3" s="165"/>
      <c r="F3" s="288" t="s">
        <v>137</v>
      </c>
    </row>
    <row r="4" spans="1:6" ht="15.5">
      <c r="B4" s="131"/>
      <c r="D4" s="40"/>
      <c r="F4" s="41"/>
    </row>
    <row r="5" spans="1:6" ht="15.75" customHeight="1">
      <c r="A5" s="774" t="s">
        <v>500</v>
      </c>
      <c r="C5" s="81"/>
      <c r="D5" s="42"/>
      <c r="F5" s="118"/>
    </row>
    <row r="6" spans="1:6" ht="15.5">
      <c r="A6" s="774"/>
      <c r="B6" s="81"/>
      <c r="C6" s="81"/>
      <c r="D6" s="43"/>
      <c r="E6" s="34"/>
      <c r="F6" s="41"/>
    </row>
    <row r="7" spans="1:6" ht="15.5">
      <c r="A7" s="793" t="s">
        <v>419</v>
      </c>
      <c r="B7" s="651"/>
      <c r="C7" s="652"/>
      <c r="D7" s="652"/>
      <c r="E7" s="45"/>
      <c r="F7" s="45"/>
    </row>
    <row r="8" spans="1:6" ht="13">
      <c r="A8" s="778"/>
      <c r="B8" s="73"/>
      <c r="C8" s="34"/>
      <c r="D8" s="34"/>
      <c r="E8" s="45"/>
      <c r="F8" s="45"/>
    </row>
    <row r="9" spans="1:6" ht="40.15" customHeight="1">
      <c r="A9" s="778"/>
      <c r="B9" s="206" t="s">
        <v>420</v>
      </c>
      <c r="C9" s="74" t="s">
        <v>65</v>
      </c>
      <c r="D9" s="74" t="s">
        <v>189</v>
      </c>
      <c r="E9" s="74" t="s">
        <v>180</v>
      </c>
      <c r="F9" s="74" t="s">
        <v>708</v>
      </c>
    </row>
    <row r="10" spans="1:6" ht="12.5">
      <c r="A10" s="778"/>
      <c r="B10" s="208" t="s">
        <v>55</v>
      </c>
      <c r="C10" s="203">
        <v>82897</v>
      </c>
      <c r="D10" s="204">
        <v>0.94618317125507923</v>
      </c>
      <c r="E10" s="650">
        <v>750012247.48999977</v>
      </c>
      <c r="F10" s="204">
        <v>0.94699469516415502</v>
      </c>
    </row>
    <row r="11" spans="1:6" s="34" customFormat="1" ht="12.75" customHeight="1">
      <c r="A11" s="778"/>
      <c r="B11" s="208" t="s">
        <v>56</v>
      </c>
      <c r="C11" s="203">
        <v>4715</v>
      </c>
      <c r="D11" s="204">
        <v>5.3816828744920789E-2</v>
      </c>
      <c r="E11" s="650">
        <v>41979778.779999889</v>
      </c>
      <c r="F11" s="204">
        <v>5.3005304835845E-2</v>
      </c>
    </row>
    <row r="12" spans="1:6" s="34" customFormat="1" ht="12.75" customHeight="1">
      <c r="A12" s="778"/>
      <c r="B12" s="209" t="s">
        <v>15</v>
      </c>
      <c r="C12" s="210">
        <v>87612</v>
      </c>
      <c r="D12" s="211">
        <v>1</v>
      </c>
      <c r="E12" s="639">
        <v>791992026.26999962</v>
      </c>
      <c r="F12" s="212">
        <v>1</v>
      </c>
    </row>
    <row r="13" spans="1:6" s="34" customFormat="1" ht="12.75" customHeight="1">
      <c r="A13" s="778"/>
      <c r="E13" s="207"/>
      <c r="F13" s="202"/>
    </row>
    <row r="14" spans="1:6" s="34" customFormat="1" ht="12.75" customHeight="1">
      <c r="A14" s="778"/>
      <c r="B14" s="202"/>
      <c r="C14" s="202"/>
      <c r="D14" s="202"/>
      <c r="E14" s="202"/>
      <c r="F14" s="76"/>
    </row>
    <row r="15" spans="1:6" s="34" customFormat="1" ht="15.5">
      <c r="A15" s="793" t="s">
        <v>421</v>
      </c>
      <c r="C15" s="202"/>
      <c r="D15" s="202"/>
      <c r="E15" s="202"/>
      <c r="F15" s="202"/>
    </row>
    <row r="16" spans="1:6" s="34" customFormat="1" ht="12.75" customHeight="1">
      <c r="A16" s="778"/>
      <c r="B16" s="73"/>
      <c r="C16" s="202"/>
      <c r="D16" s="202"/>
      <c r="E16" s="202"/>
      <c r="F16" s="202"/>
    </row>
    <row r="17" spans="1:6" ht="40.15" customHeight="1">
      <c r="A17" s="778"/>
      <c r="B17" s="205" t="s">
        <v>420</v>
      </c>
      <c r="C17" s="74" t="s">
        <v>65</v>
      </c>
      <c r="D17" s="74" t="s">
        <v>189</v>
      </c>
      <c r="E17" s="74" t="s">
        <v>180</v>
      </c>
      <c r="F17" s="74" t="s">
        <v>708</v>
      </c>
    </row>
    <row r="18" spans="1:6" ht="12.75" customHeight="1">
      <c r="A18" s="778"/>
      <c r="B18" s="208" t="s">
        <v>55</v>
      </c>
      <c r="C18" s="203">
        <v>40849</v>
      </c>
      <c r="D18" s="204">
        <v>0.946608578777837</v>
      </c>
      <c r="E18" s="650">
        <v>88763824.430000007</v>
      </c>
      <c r="F18" s="204">
        <v>0.94647919708893002</v>
      </c>
    </row>
    <row r="19" spans="1:6" s="34" customFormat="1" ht="12.75" customHeight="1">
      <c r="A19" s="778"/>
      <c r="B19" s="208" t="s">
        <v>56</v>
      </c>
      <c r="C19" s="203">
        <v>2304</v>
      </c>
      <c r="D19" s="204">
        <v>5.3391421222163005E-2</v>
      </c>
      <c r="E19" s="650">
        <v>5019350.84</v>
      </c>
      <c r="F19" s="204">
        <v>5.3520802911069948E-2</v>
      </c>
    </row>
    <row r="20" spans="1:6" s="34" customFormat="1" ht="12.75" customHeight="1">
      <c r="A20" s="778"/>
      <c r="B20" s="213" t="s">
        <v>15</v>
      </c>
      <c r="C20" s="210">
        <v>43153</v>
      </c>
      <c r="D20" s="211">
        <v>1</v>
      </c>
      <c r="E20" s="639">
        <v>93783175.270000011</v>
      </c>
      <c r="F20" s="212">
        <v>1</v>
      </c>
    </row>
    <row r="21" spans="1:6" s="34" customFormat="1" ht="12.75" customHeight="1">
      <c r="A21" s="778"/>
      <c r="B21" s="77"/>
      <c r="C21" s="77"/>
      <c r="D21" s="75"/>
      <c r="E21" s="45"/>
      <c r="F21" s="120"/>
    </row>
    <row r="22" spans="1:6" s="34" customFormat="1" ht="12.5">
      <c r="A22" s="778"/>
      <c r="B22" s="572"/>
      <c r="C22" s="573"/>
      <c r="D22" s="574"/>
      <c r="E22" s="45"/>
      <c r="F22" s="78"/>
    </row>
    <row r="23" spans="1:6" s="34" customFormat="1" ht="12.75" customHeight="1">
      <c r="A23" s="778"/>
      <c r="B23" s="79"/>
      <c r="D23" s="79"/>
      <c r="E23" s="67"/>
      <c r="F23" s="120"/>
    </row>
    <row r="24" spans="1:6" s="34" customFormat="1" ht="12.75" customHeight="1">
      <c r="A24" s="778"/>
      <c r="B24" s="1134" t="s">
        <v>57</v>
      </c>
      <c r="C24" s="1135"/>
      <c r="D24" s="1135"/>
      <c r="E24" s="1135"/>
      <c r="F24" s="1135"/>
    </row>
    <row r="25" spans="1:6" s="34" customFormat="1" ht="12.75" customHeight="1">
      <c r="A25" s="778"/>
      <c r="B25" s="1136" t="s">
        <v>58</v>
      </c>
      <c r="C25" s="1135"/>
      <c r="D25" s="1135"/>
      <c r="E25" s="1135"/>
      <c r="F25" s="1135"/>
    </row>
    <row r="26" spans="1:6" s="34" customFormat="1" ht="12.75" customHeight="1">
      <c r="A26" s="778"/>
      <c r="B26" s="341" t="s">
        <v>701</v>
      </c>
      <c r="E26" s="45"/>
      <c r="F26" s="280"/>
    </row>
    <row r="27" spans="1:6" s="34" customFormat="1" ht="12.75" customHeight="1">
      <c r="A27" s="778"/>
      <c r="B27" s="341" t="s">
        <v>702</v>
      </c>
      <c r="E27" s="45"/>
      <c r="F27" s="280"/>
    </row>
    <row r="28" spans="1:6" s="34" customFormat="1" ht="12.75" customHeight="1">
      <c r="A28" s="778"/>
    </row>
    <row r="29" spans="1:6" s="34" customFormat="1" ht="12.75" customHeight="1">
      <c r="A29" s="778"/>
      <c r="B29" s="34" t="s">
        <v>476</v>
      </c>
      <c r="E29" s="45"/>
      <c r="F29" s="280"/>
    </row>
    <row r="30" spans="1:6" s="34" customFormat="1" ht="12.75" customHeight="1">
      <c r="A30" s="778"/>
      <c r="B30" s="34" t="s">
        <v>59</v>
      </c>
      <c r="E30" s="45"/>
      <c r="F30" s="280"/>
    </row>
    <row r="31" spans="1:6" s="34" customFormat="1" ht="12.75" customHeight="1">
      <c r="A31" s="778"/>
      <c r="E31" s="45"/>
      <c r="F31" s="280"/>
    </row>
    <row r="32" spans="1:6" s="34" customFormat="1" ht="12.75" customHeight="1">
      <c r="A32" s="778"/>
      <c r="B32" s="34" t="s">
        <v>110</v>
      </c>
      <c r="E32" s="45"/>
      <c r="F32" s="280"/>
    </row>
    <row r="33" spans="1:6" s="34" customFormat="1" ht="12.5">
      <c r="A33" s="778"/>
      <c r="B33" s="34" t="s">
        <v>251</v>
      </c>
      <c r="E33" s="45"/>
      <c r="F33" s="280"/>
    </row>
    <row r="34" spans="1:6" s="34" customFormat="1" ht="12.75" customHeight="1">
      <c r="A34" s="778"/>
      <c r="B34" s="44"/>
      <c r="D34" s="79"/>
      <c r="E34" s="67"/>
      <c r="F34" s="119"/>
    </row>
    <row r="35" spans="1:6" s="34" customFormat="1" ht="12.75" hidden="1" customHeight="1">
      <c r="A35" s="778"/>
      <c r="B35" s="44"/>
      <c r="D35" s="79"/>
      <c r="E35" s="67"/>
      <c r="F35" s="119"/>
    </row>
    <row r="36" spans="1:6" s="34" customFormat="1" ht="12.75" hidden="1" customHeight="1">
      <c r="A36" s="778"/>
      <c r="B36" s="44"/>
      <c r="D36" s="79"/>
      <c r="E36" s="67"/>
      <c r="F36" s="119"/>
    </row>
    <row r="37" spans="1:6" s="34" customFormat="1" ht="12.75" hidden="1" customHeight="1">
      <c r="A37" s="778"/>
      <c r="B37" s="44"/>
      <c r="D37" s="79"/>
      <c r="E37" s="67"/>
      <c r="F37" s="119"/>
    </row>
    <row r="38" spans="1:6" s="34" customFormat="1" ht="10.5" hidden="1" customHeight="1">
      <c r="A38" s="778"/>
      <c r="E38" s="45"/>
      <c r="F38" s="46"/>
    </row>
  </sheetData>
  <sheetProtection algorithmName="SHA-512" hashValue="awqhaPypC71ZY7hD8IJimo5aAHvcNy8YnxxJXunjZFbv8WeFEX+F09zk293ergy+8gF5t6W3NFgtxZ9H9jL6jQ==" saltValue="EagcD9Q5Ju4D9MER8ADCH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14.7265625" defaultRowHeight="11.5" zeroHeight="1"/>
  <cols>
    <col min="1" max="1" width="17" style="478" customWidth="1"/>
    <col min="2" max="2" width="19.54296875" style="478" bestFit="1" customWidth="1"/>
    <col min="3" max="3" width="21.26953125" style="478" customWidth="1"/>
    <col min="4" max="4" width="21.26953125" style="462" customWidth="1"/>
    <col min="5" max="5" width="27.7265625" style="462" bestFit="1" customWidth="1"/>
    <col min="6" max="6" width="10.26953125" style="462" hidden="1" customWidth="1"/>
    <col min="7" max="8" width="5.7265625" style="462" hidden="1" customWidth="1"/>
    <col min="9" max="9" width="11.7265625" style="462" hidden="1" customWidth="1"/>
    <col min="10" max="10" width="17.453125" style="462" hidden="1" customWidth="1"/>
    <col min="11" max="16381" width="14.7265625" style="462"/>
    <col min="16382" max="16382" width="4.453125" style="462" customWidth="1"/>
    <col min="16383" max="16383" width="5.54296875" style="462" customWidth="1"/>
    <col min="16384" max="16384" width="14.7265625" style="462" customWidth="1"/>
  </cols>
  <sheetData>
    <row r="1" spans="1:23" ht="14.25" customHeight="1">
      <c r="A1" s="794"/>
      <c r="B1" s="458"/>
      <c r="C1" s="458"/>
      <c r="D1" s="459"/>
      <c r="E1" s="460" t="s">
        <v>938</v>
      </c>
      <c r="F1" s="461"/>
    </row>
    <row r="2" spans="1:23" ht="14.25" customHeight="1">
      <c r="A2" s="794"/>
      <c r="B2" s="458"/>
      <c r="C2" s="458"/>
      <c r="D2" s="459"/>
      <c r="E2" s="463" t="s">
        <v>939</v>
      </c>
      <c r="F2" s="464"/>
    </row>
    <row r="3" spans="1:23" ht="14.25" customHeight="1">
      <c r="A3" s="794"/>
      <c r="B3" s="458"/>
      <c r="C3" s="458"/>
      <c r="D3" s="465"/>
      <c r="E3" s="289" t="s">
        <v>137</v>
      </c>
    </row>
    <row r="4" spans="1:23" ht="15.5">
      <c r="A4" s="466"/>
      <c r="B4" s="466"/>
      <c r="C4" s="466"/>
      <c r="D4" s="467"/>
      <c r="E4" s="467"/>
      <c r="F4" s="468"/>
    </row>
    <row r="5" spans="1:23" ht="14.25" customHeight="1">
      <c r="A5" s="469" t="s">
        <v>212</v>
      </c>
      <c r="B5" s="469"/>
      <c r="C5" s="598"/>
      <c r="D5" s="598"/>
      <c r="E5" s="470"/>
      <c r="F5" s="471"/>
    </row>
    <row r="6" spans="1:23" ht="15" customHeight="1">
      <c r="A6" s="469"/>
      <c r="B6" s="469"/>
      <c r="C6" s="469"/>
      <c r="D6" s="469"/>
      <c r="E6" s="469"/>
      <c r="I6" s="472"/>
    </row>
    <row r="7" spans="1:23" ht="21.75" customHeight="1">
      <c r="A7" s="814" t="s">
        <v>424</v>
      </c>
      <c r="B7" s="1137" t="s">
        <v>6</v>
      </c>
      <c r="C7" s="1137"/>
      <c r="D7" s="1137" t="s">
        <v>7</v>
      </c>
      <c r="E7" s="1137"/>
    </row>
    <row r="8" spans="1:23" ht="13">
      <c r="A8" s="815" t="s">
        <v>80</v>
      </c>
      <c r="B8" s="266" t="s">
        <v>966</v>
      </c>
      <c r="C8" s="413" t="s">
        <v>967</v>
      </c>
      <c r="D8" s="384" t="s">
        <v>968</v>
      </c>
      <c r="E8" s="413" t="s">
        <v>967</v>
      </c>
    </row>
    <row r="9" spans="1:23" ht="26">
      <c r="A9" s="196" t="s">
        <v>252</v>
      </c>
      <c r="B9" s="196" t="s">
        <v>423</v>
      </c>
      <c r="C9" s="196" t="s">
        <v>422</v>
      </c>
      <c r="D9" s="196" t="s">
        <v>423</v>
      </c>
      <c r="E9" s="196" t="s">
        <v>422</v>
      </c>
      <c r="F9" s="196"/>
      <c r="I9" s="473" t="s">
        <v>179</v>
      </c>
      <c r="J9" s="473" t="s">
        <v>167</v>
      </c>
    </row>
    <row r="10" spans="1:23" s="475" customFormat="1" ht="14.15" customHeight="1">
      <c r="A10" s="568" t="s">
        <v>589</v>
      </c>
      <c r="B10" s="654">
        <v>705000000</v>
      </c>
      <c r="C10" s="654" t="s">
        <v>68</v>
      </c>
      <c r="D10" s="655">
        <v>16500000</v>
      </c>
      <c r="E10" s="654" t="s">
        <v>68</v>
      </c>
      <c r="F10" s="385"/>
      <c r="H10" s="475">
        <v>0</v>
      </c>
      <c r="I10" s="328" t="s">
        <v>126</v>
      </c>
      <c r="J10" s="68"/>
      <c r="N10" s="462"/>
      <c r="O10" s="462"/>
      <c r="P10" s="462"/>
      <c r="Q10" s="462"/>
      <c r="R10" s="462"/>
      <c r="S10" s="462"/>
      <c r="T10" s="462"/>
      <c r="U10" s="462"/>
      <c r="V10" s="462"/>
      <c r="W10" s="462"/>
    </row>
    <row r="11" spans="1:23" s="475" customFormat="1" ht="14.15" customHeight="1">
      <c r="A11" s="474">
        <v>44763</v>
      </c>
      <c r="B11" s="654">
        <v>679944723</v>
      </c>
      <c r="C11" s="654" t="s">
        <v>68</v>
      </c>
      <c r="D11" s="655">
        <v>16500000</v>
      </c>
      <c r="E11" s="654" t="s">
        <v>68</v>
      </c>
      <c r="F11" s="1031" t="s">
        <v>126</v>
      </c>
      <c r="H11" s="475">
        <v>0</v>
      </c>
      <c r="I11" s="328" t="s">
        <v>126</v>
      </c>
      <c r="J11" s="68">
        <v>0</v>
      </c>
      <c r="N11" s="462"/>
      <c r="O11" s="462"/>
      <c r="P11" s="462"/>
      <c r="Q11" s="462"/>
      <c r="R11" s="462"/>
      <c r="S11" s="462"/>
      <c r="T11" s="462"/>
      <c r="U11" s="462"/>
      <c r="V11" s="462"/>
      <c r="W11" s="462"/>
    </row>
    <row r="12" spans="1:23" s="475" customFormat="1" ht="14.15" customHeight="1">
      <c r="A12" s="474">
        <v>44794</v>
      </c>
      <c r="B12" s="654">
        <v>655035522</v>
      </c>
      <c r="C12" s="654" t="s">
        <v>68</v>
      </c>
      <c r="D12" s="655">
        <v>16500000</v>
      </c>
      <c r="E12" s="654" t="s">
        <v>68</v>
      </c>
      <c r="F12" s="1031" t="s">
        <v>126</v>
      </c>
      <c r="H12" s="475">
        <v>0</v>
      </c>
      <c r="I12" s="328">
        <v>44217</v>
      </c>
      <c r="J12" s="68">
        <v>0</v>
      </c>
      <c r="N12" s="462"/>
      <c r="O12" s="462"/>
      <c r="P12" s="462"/>
      <c r="Q12" s="462"/>
      <c r="R12" s="462"/>
      <c r="S12" s="462"/>
      <c r="T12" s="462"/>
      <c r="U12" s="462"/>
      <c r="V12" s="462"/>
      <c r="W12" s="462"/>
    </row>
    <row r="13" spans="1:23" s="475" customFormat="1" ht="14.15" customHeight="1">
      <c r="A13" s="474">
        <v>44825</v>
      </c>
      <c r="B13" s="654">
        <v>629726163</v>
      </c>
      <c r="C13" s="654" t="s">
        <v>68</v>
      </c>
      <c r="D13" s="655">
        <v>16500000</v>
      </c>
      <c r="E13" s="654" t="s">
        <v>68</v>
      </c>
      <c r="F13" s="1031" t="s">
        <v>126</v>
      </c>
      <c r="H13" s="475">
        <v>0</v>
      </c>
      <c r="I13" s="328">
        <v>44248</v>
      </c>
      <c r="J13" s="68">
        <v>0</v>
      </c>
      <c r="N13" s="462"/>
      <c r="O13" s="462"/>
      <c r="P13" s="462"/>
      <c r="Q13" s="462"/>
      <c r="R13" s="462"/>
      <c r="S13" s="462"/>
      <c r="T13" s="462"/>
      <c r="U13" s="462"/>
      <c r="V13" s="462"/>
      <c r="W13" s="462"/>
    </row>
    <row r="14" spans="1:23" s="475" customFormat="1" ht="14.15" customHeight="1">
      <c r="A14" s="474">
        <v>44855</v>
      </c>
      <c r="B14" s="654">
        <v>604556817</v>
      </c>
      <c r="C14" s="654" t="s">
        <v>68</v>
      </c>
      <c r="D14" s="655">
        <v>16500000</v>
      </c>
      <c r="E14" s="654" t="s">
        <v>68</v>
      </c>
      <c r="F14" s="1031" t="s">
        <v>126</v>
      </c>
      <c r="H14" s="475">
        <v>0</v>
      </c>
      <c r="I14" s="328">
        <v>44276</v>
      </c>
      <c r="J14" s="68">
        <v>0</v>
      </c>
      <c r="N14" s="462"/>
      <c r="O14" s="462"/>
      <c r="P14" s="462"/>
      <c r="Q14" s="462"/>
      <c r="R14" s="462"/>
      <c r="S14" s="462"/>
      <c r="T14" s="462"/>
      <c r="U14" s="462"/>
      <c r="V14" s="462"/>
      <c r="W14" s="462"/>
    </row>
    <row r="15" spans="1:23" s="475" customFormat="1" ht="14.15" customHeight="1">
      <c r="A15" s="474">
        <v>44886</v>
      </c>
      <c r="B15" s="654">
        <v>579685615.5</v>
      </c>
      <c r="C15" s="654" t="s">
        <v>68</v>
      </c>
      <c r="D15" s="655">
        <v>16500000</v>
      </c>
      <c r="E15" s="654" t="s">
        <v>68</v>
      </c>
      <c r="F15" s="1031" t="s">
        <v>126</v>
      </c>
      <c r="H15" s="475">
        <v>0</v>
      </c>
      <c r="I15" s="328">
        <v>44307</v>
      </c>
      <c r="J15" s="68">
        <v>0</v>
      </c>
      <c r="N15" s="462"/>
      <c r="O15" s="462"/>
      <c r="P15" s="462"/>
      <c r="Q15" s="462"/>
      <c r="R15" s="462"/>
      <c r="S15" s="462"/>
      <c r="T15" s="462"/>
      <c r="U15" s="462"/>
      <c r="V15" s="462"/>
      <c r="W15" s="462"/>
    </row>
    <row r="16" spans="1:23" s="475" customFormat="1" ht="14.15" customHeight="1">
      <c r="A16" s="474">
        <v>44916</v>
      </c>
      <c r="B16" s="654">
        <v>554447743.5</v>
      </c>
      <c r="C16" s="654" t="s">
        <v>68</v>
      </c>
      <c r="D16" s="655">
        <v>16500000</v>
      </c>
      <c r="E16" s="654" t="s">
        <v>68</v>
      </c>
      <c r="F16" s="1031" t="s">
        <v>126</v>
      </c>
      <c r="H16" s="475">
        <v>0</v>
      </c>
      <c r="I16" s="328">
        <v>44337</v>
      </c>
      <c r="J16" s="68">
        <v>0</v>
      </c>
      <c r="N16" s="462"/>
      <c r="O16" s="462"/>
      <c r="P16" s="462"/>
      <c r="Q16" s="462"/>
      <c r="R16" s="462"/>
      <c r="S16" s="462"/>
      <c r="T16" s="462"/>
      <c r="U16" s="462"/>
      <c r="V16" s="462"/>
      <c r="W16" s="462"/>
    </row>
    <row r="17" spans="1:23" s="475" customFormat="1" ht="14.15" customHeight="1">
      <c r="A17" s="474">
        <v>44947</v>
      </c>
      <c r="B17" s="654">
        <v>530004124.5</v>
      </c>
      <c r="C17" s="654" t="s">
        <v>68</v>
      </c>
      <c r="D17" s="655">
        <v>16500000</v>
      </c>
      <c r="E17" s="654" t="s">
        <v>68</v>
      </c>
      <c r="F17" s="1031" t="s">
        <v>126</v>
      </c>
      <c r="H17" s="475">
        <v>0</v>
      </c>
      <c r="I17" s="328">
        <v>44368</v>
      </c>
      <c r="J17" s="68">
        <v>0</v>
      </c>
      <c r="N17" s="462"/>
      <c r="O17" s="462"/>
      <c r="P17" s="462"/>
      <c r="Q17" s="462"/>
      <c r="R17" s="462"/>
      <c r="S17" s="462"/>
      <c r="T17" s="462"/>
      <c r="U17" s="462"/>
      <c r="V17" s="462"/>
      <c r="W17" s="462"/>
    </row>
    <row r="18" spans="1:23" s="475" customFormat="1" ht="14.15" customHeight="1">
      <c r="A18" s="474">
        <v>44978</v>
      </c>
      <c r="B18" s="654">
        <v>505037254.5</v>
      </c>
      <c r="C18" s="654" t="s">
        <v>68</v>
      </c>
      <c r="D18" s="655">
        <v>16500000</v>
      </c>
      <c r="E18" s="654" t="s">
        <v>68</v>
      </c>
      <c r="F18" s="1031" t="s">
        <v>126</v>
      </c>
      <c r="H18" s="475">
        <v>0</v>
      </c>
      <c r="I18" s="328">
        <v>44398</v>
      </c>
      <c r="J18" s="68">
        <v>0</v>
      </c>
      <c r="N18" s="462"/>
      <c r="O18" s="462"/>
      <c r="P18" s="462"/>
      <c r="Q18" s="462"/>
      <c r="R18" s="462"/>
      <c r="S18" s="462"/>
      <c r="T18" s="462"/>
      <c r="U18" s="462"/>
      <c r="V18" s="462"/>
      <c r="W18" s="462"/>
    </row>
    <row r="19" spans="1:23" s="475" customFormat="1" ht="14.15" customHeight="1">
      <c r="A19" s="474">
        <v>45006</v>
      </c>
      <c r="B19" s="654">
        <v>480493807.5</v>
      </c>
      <c r="C19" s="654" t="s">
        <v>68</v>
      </c>
      <c r="D19" s="655">
        <v>16500000</v>
      </c>
      <c r="E19" s="654" t="s">
        <v>68</v>
      </c>
      <c r="F19" s="1031" t="s">
        <v>126</v>
      </c>
      <c r="H19" s="475">
        <v>0</v>
      </c>
      <c r="I19" s="328">
        <v>44429</v>
      </c>
      <c r="J19" s="68">
        <v>0</v>
      </c>
      <c r="N19" s="462"/>
      <c r="O19" s="462"/>
      <c r="P19" s="462"/>
      <c r="Q19" s="462"/>
      <c r="R19" s="462"/>
      <c r="S19" s="462"/>
      <c r="T19" s="462"/>
      <c r="U19" s="462"/>
      <c r="V19" s="462"/>
      <c r="W19" s="462"/>
    </row>
    <row r="20" spans="1:23" s="475" customFormat="1" ht="14.15" customHeight="1">
      <c r="A20" s="474">
        <v>45037</v>
      </c>
      <c r="B20" s="654">
        <v>455938164</v>
      </c>
      <c r="C20" s="654" t="s">
        <v>68</v>
      </c>
      <c r="D20" s="655">
        <v>16500000</v>
      </c>
      <c r="E20" s="654" t="s">
        <v>68</v>
      </c>
      <c r="F20" s="1031" t="s">
        <v>126</v>
      </c>
      <c r="H20" s="475">
        <v>0</v>
      </c>
      <c r="I20" s="328">
        <v>44460</v>
      </c>
      <c r="J20" s="68">
        <v>0</v>
      </c>
      <c r="N20" s="462"/>
      <c r="O20" s="462"/>
      <c r="P20" s="462"/>
      <c r="Q20" s="462"/>
      <c r="R20" s="462"/>
      <c r="S20" s="462"/>
      <c r="T20" s="462"/>
      <c r="U20" s="462"/>
      <c r="V20" s="462"/>
      <c r="W20" s="462"/>
    </row>
    <row r="21" spans="1:23" s="475" customFormat="1" ht="14.15" customHeight="1">
      <c r="A21" s="474">
        <v>45067</v>
      </c>
      <c r="B21" s="654">
        <v>431275713</v>
      </c>
      <c r="C21" s="654" t="s">
        <v>68</v>
      </c>
      <c r="D21" s="655">
        <v>16500000</v>
      </c>
      <c r="E21" s="654" t="s">
        <v>68</v>
      </c>
      <c r="F21" s="1031" t="s">
        <v>126</v>
      </c>
      <c r="H21" s="475">
        <v>0</v>
      </c>
      <c r="I21" s="328">
        <v>44490</v>
      </c>
      <c r="J21" s="68">
        <v>0</v>
      </c>
      <c r="N21" s="462"/>
      <c r="O21" s="462"/>
      <c r="P21" s="462"/>
      <c r="Q21" s="462"/>
      <c r="R21" s="462"/>
      <c r="S21" s="462"/>
      <c r="T21" s="462"/>
      <c r="U21" s="462"/>
      <c r="V21" s="462"/>
      <c r="W21" s="462"/>
    </row>
    <row r="22" spans="1:23" s="475" customFormat="1" ht="14.15" customHeight="1">
      <c r="A22" s="474">
        <v>45098</v>
      </c>
      <c r="B22" s="654">
        <v>406717813.5</v>
      </c>
      <c r="C22" s="654" t="s">
        <v>68</v>
      </c>
      <c r="D22" s="655">
        <v>16500000</v>
      </c>
      <c r="E22" s="654" t="s">
        <v>68</v>
      </c>
      <c r="F22" s="1031" t="s">
        <v>126</v>
      </c>
      <c r="H22" s="475">
        <v>0</v>
      </c>
      <c r="I22" s="328">
        <v>44521</v>
      </c>
      <c r="J22" s="68">
        <v>0</v>
      </c>
      <c r="N22" s="462"/>
      <c r="O22" s="462"/>
      <c r="P22" s="462"/>
      <c r="Q22" s="462"/>
      <c r="R22" s="462"/>
      <c r="S22" s="462"/>
      <c r="T22" s="462"/>
      <c r="U22" s="462"/>
      <c r="V22" s="462"/>
      <c r="W22" s="462"/>
    </row>
    <row r="23" spans="1:23" s="475" customFormat="1" ht="14.15" customHeight="1">
      <c r="A23" s="474">
        <v>45128</v>
      </c>
      <c r="B23" s="654">
        <v>382546042.5</v>
      </c>
      <c r="C23" s="654" t="s">
        <v>68</v>
      </c>
      <c r="D23" s="655">
        <v>16500000</v>
      </c>
      <c r="E23" s="654" t="s">
        <v>68</v>
      </c>
      <c r="F23" s="1031" t="s">
        <v>126</v>
      </c>
      <c r="H23" s="475">
        <v>0</v>
      </c>
      <c r="I23" s="328">
        <v>44551</v>
      </c>
      <c r="J23" s="68">
        <v>0</v>
      </c>
      <c r="N23" s="462"/>
      <c r="O23" s="462"/>
      <c r="P23" s="462"/>
      <c r="Q23" s="462"/>
      <c r="R23" s="462"/>
      <c r="S23" s="462"/>
      <c r="T23" s="462"/>
      <c r="U23" s="462"/>
      <c r="V23" s="462"/>
      <c r="W23" s="462"/>
    </row>
    <row r="24" spans="1:23" s="475" customFormat="1" ht="14.15" customHeight="1">
      <c r="A24" s="474">
        <v>45159</v>
      </c>
      <c r="B24" s="654">
        <v>358419039</v>
      </c>
      <c r="C24" s="654" t="s">
        <v>68</v>
      </c>
      <c r="D24" s="655">
        <v>16500000</v>
      </c>
      <c r="E24" s="654" t="s">
        <v>68</v>
      </c>
      <c r="F24" s="1031" t="s">
        <v>126</v>
      </c>
      <c r="H24" s="475">
        <v>0</v>
      </c>
      <c r="I24" s="328">
        <v>44582</v>
      </c>
      <c r="J24" s="68">
        <v>0</v>
      </c>
      <c r="N24" s="462"/>
      <c r="O24" s="462"/>
      <c r="P24" s="462"/>
      <c r="Q24" s="462"/>
      <c r="R24" s="462"/>
      <c r="S24" s="462"/>
      <c r="T24" s="462"/>
      <c r="U24" s="462"/>
      <c r="V24" s="462"/>
      <c r="W24" s="462"/>
    </row>
    <row r="25" spans="1:23" s="475" customFormat="1" ht="14.15" customHeight="1">
      <c r="A25" s="474">
        <v>45190</v>
      </c>
      <c r="B25" s="654">
        <v>334728148.5</v>
      </c>
      <c r="C25" s="654" t="s">
        <v>68</v>
      </c>
      <c r="D25" s="655">
        <v>16500000</v>
      </c>
      <c r="E25" s="654" t="s">
        <v>68</v>
      </c>
      <c r="F25" s="1031" t="s">
        <v>126</v>
      </c>
      <c r="H25" s="475">
        <v>0</v>
      </c>
      <c r="I25" s="328">
        <v>44613</v>
      </c>
      <c r="J25" s="68">
        <v>0</v>
      </c>
      <c r="N25" s="462"/>
      <c r="O25" s="462"/>
      <c r="P25" s="462"/>
      <c r="Q25" s="462"/>
      <c r="R25" s="462"/>
      <c r="S25" s="462"/>
      <c r="T25" s="462"/>
      <c r="U25" s="462"/>
      <c r="V25" s="462"/>
      <c r="W25" s="462"/>
    </row>
    <row r="26" spans="1:23" s="475" customFormat="1" ht="14.15" customHeight="1">
      <c r="A26" s="474">
        <v>45220</v>
      </c>
      <c r="B26" s="654">
        <v>313622140.5</v>
      </c>
      <c r="C26" s="654" t="s">
        <v>68</v>
      </c>
      <c r="D26" s="655">
        <v>16500000</v>
      </c>
      <c r="E26" s="654" t="s">
        <v>68</v>
      </c>
      <c r="F26" s="1031" t="s">
        <v>126</v>
      </c>
      <c r="H26" s="475">
        <v>0</v>
      </c>
      <c r="I26" s="328">
        <v>44641</v>
      </c>
      <c r="J26" s="68">
        <v>0</v>
      </c>
      <c r="N26" s="462"/>
      <c r="O26" s="462"/>
      <c r="P26" s="462"/>
      <c r="Q26" s="462"/>
      <c r="R26" s="462"/>
      <c r="S26" s="462"/>
      <c r="T26" s="462"/>
      <c r="U26" s="462"/>
      <c r="V26" s="462"/>
      <c r="W26" s="462"/>
    </row>
    <row r="27" spans="1:23" s="475" customFormat="1" ht="14.15" customHeight="1">
      <c r="A27" s="474">
        <v>45251</v>
      </c>
      <c r="B27" s="654">
        <v>293634685.5</v>
      </c>
      <c r="C27" s="654" t="s">
        <v>68</v>
      </c>
      <c r="D27" s="655">
        <v>15894737.1</v>
      </c>
      <c r="E27" s="654" t="s">
        <v>68</v>
      </c>
      <c r="F27" s="1031" t="s">
        <v>126</v>
      </c>
      <c r="H27" s="475">
        <v>1</v>
      </c>
      <c r="I27" s="328">
        <v>44672</v>
      </c>
      <c r="J27" s="68">
        <v>605262.90000000037</v>
      </c>
      <c r="N27" s="462"/>
      <c r="O27" s="462"/>
      <c r="P27" s="462"/>
      <c r="Q27" s="462"/>
      <c r="R27" s="462"/>
      <c r="S27" s="462"/>
      <c r="T27" s="462"/>
      <c r="U27" s="462"/>
      <c r="V27" s="462"/>
      <c r="W27" s="462"/>
    </row>
    <row r="28" spans="1:23" s="475" customFormat="1" ht="14.15" customHeight="1">
      <c r="A28" s="474">
        <v>45281</v>
      </c>
      <c r="B28" s="654">
        <v>273606834</v>
      </c>
      <c r="C28" s="654" t="s">
        <v>68</v>
      </c>
      <c r="D28" s="655">
        <v>14810565</v>
      </c>
      <c r="E28" s="654" t="s">
        <v>68</v>
      </c>
      <c r="F28" s="1031" t="s">
        <v>126</v>
      </c>
      <c r="H28" s="475">
        <v>2</v>
      </c>
      <c r="I28" s="328">
        <v>44702</v>
      </c>
      <c r="J28" s="68">
        <v>1084172.0999999996</v>
      </c>
      <c r="N28" s="462"/>
      <c r="O28" s="462"/>
      <c r="P28" s="462"/>
      <c r="Q28" s="462"/>
      <c r="R28" s="462"/>
      <c r="S28" s="462"/>
      <c r="T28" s="462"/>
      <c r="U28" s="462"/>
      <c r="V28" s="462"/>
      <c r="W28" s="462"/>
    </row>
    <row r="29" spans="1:23" s="475" customFormat="1" ht="14.15" customHeight="1">
      <c r="A29" s="474">
        <v>45312</v>
      </c>
      <c r="B29" s="654">
        <v>254147494.5</v>
      </c>
      <c r="C29" s="654" t="s">
        <v>68</v>
      </c>
      <c r="D29" s="655">
        <v>13757254.5</v>
      </c>
      <c r="E29" s="654" t="s">
        <v>68</v>
      </c>
      <c r="F29" s="1031" t="s">
        <v>126</v>
      </c>
      <c r="H29" s="475">
        <v>3</v>
      </c>
      <c r="I29" s="328">
        <v>44733</v>
      </c>
      <c r="J29" s="68">
        <v>1053310.5</v>
      </c>
      <c r="N29" s="462"/>
      <c r="O29" s="462"/>
      <c r="P29" s="462"/>
      <c r="Q29" s="462"/>
      <c r="R29" s="462"/>
      <c r="S29" s="462"/>
      <c r="T29" s="462"/>
      <c r="U29" s="462"/>
      <c r="V29" s="462"/>
      <c r="W29" s="462"/>
    </row>
    <row r="30" spans="1:23" s="475" customFormat="1" ht="14.15" customHeight="1">
      <c r="A30" s="474">
        <v>45343</v>
      </c>
      <c r="B30" s="654">
        <v>235180668</v>
      </c>
      <c r="C30" s="654" t="s">
        <v>68</v>
      </c>
      <c r="D30" s="655">
        <v>12730570.050000001</v>
      </c>
      <c r="E30" s="654" t="s">
        <v>68</v>
      </c>
      <c r="F30" s="1031" t="s">
        <v>126</v>
      </c>
      <c r="H30" s="475">
        <v>4</v>
      </c>
      <c r="I30" s="328">
        <v>44763</v>
      </c>
      <c r="J30" s="68">
        <v>1026684.4499999993</v>
      </c>
      <c r="N30" s="462"/>
      <c r="O30" s="462"/>
      <c r="P30" s="462"/>
      <c r="Q30" s="462"/>
      <c r="R30" s="462"/>
      <c r="S30" s="462"/>
      <c r="T30" s="462"/>
      <c r="U30" s="462"/>
      <c r="V30" s="462"/>
      <c r="W30" s="462"/>
    </row>
    <row r="31" spans="1:23" s="475" customFormat="1" ht="14.15" customHeight="1">
      <c r="A31" s="474">
        <v>45372</v>
      </c>
      <c r="B31" s="654">
        <v>216527919</v>
      </c>
      <c r="C31" s="654" t="s">
        <v>68</v>
      </c>
      <c r="D31" s="655">
        <v>11720872.350000001</v>
      </c>
      <c r="E31" s="654" t="s">
        <v>68</v>
      </c>
      <c r="F31" s="1031" t="s">
        <v>126</v>
      </c>
      <c r="H31" s="475">
        <v>5</v>
      </c>
      <c r="I31" s="328">
        <v>44794</v>
      </c>
      <c r="J31" s="68">
        <v>1009697.6999999993</v>
      </c>
      <c r="N31" s="462"/>
      <c r="O31" s="462"/>
      <c r="P31" s="462"/>
      <c r="Q31" s="462"/>
      <c r="R31" s="462"/>
      <c r="S31" s="462"/>
      <c r="T31" s="462"/>
      <c r="U31" s="462"/>
      <c r="V31" s="462"/>
      <c r="W31" s="462"/>
    </row>
    <row r="32" spans="1:23" s="475" customFormat="1" ht="14.15" customHeight="1">
      <c r="A32" s="474">
        <v>45403</v>
      </c>
      <c r="B32" s="654">
        <v>198939156</v>
      </c>
      <c r="C32" s="654" t="s">
        <v>68</v>
      </c>
      <c r="D32" s="655">
        <v>10768720.050000001</v>
      </c>
      <c r="E32" s="654" t="s">
        <v>68</v>
      </c>
      <c r="F32" s="1031" t="s">
        <v>126</v>
      </c>
      <c r="H32" s="475">
        <v>6</v>
      </c>
      <c r="I32" s="328">
        <v>44825</v>
      </c>
      <c r="J32" s="68">
        <v>952152.30000000075</v>
      </c>
      <c r="N32" s="462"/>
      <c r="O32" s="462"/>
      <c r="P32" s="462"/>
      <c r="Q32" s="462"/>
      <c r="R32" s="462"/>
      <c r="S32" s="462"/>
      <c r="T32" s="462"/>
      <c r="U32" s="462"/>
      <c r="V32" s="462"/>
      <c r="W32" s="462"/>
    </row>
    <row r="33" spans="1:23" s="475" customFormat="1" ht="14.15" customHeight="1">
      <c r="A33" s="474">
        <v>45433</v>
      </c>
      <c r="B33" s="654">
        <v>181732080</v>
      </c>
      <c r="C33" s="654" t="s">
        <v>68</v>
      </c>
      <c r="D33" s="655">
        <v>9837278.5500000007</v>
      </c>
      <c r="E33" s="654" t="s">
        <v>68</v>
      </c>
      <c r="F33" s="1031" t="s">
        <v>126</v>
      </c>
      <c r="H33" s="475">
        <v>7</v>
      </c>
      <c r="I33" s="328">
        <v>44855</v>
      </c>
      <c r="J33" s="68">
        <v>931441.5</v>
      </c>
      <c r="N33" s="462"/>
      <c r="O33" s="462"/>
      <c r="P33" s="462"/>
      <c r="Q33" s="462"/>
      <c r="R33" s="462"/>
      <c r="S33" s="462"/>
      <c r="T33" s="462"/>
      <c r="U33" s="462"/>
      <c r="V33" s="462"/>
      <c r="W33" s="462"/>
    </row>
    <row r="34" spans="1:23" s="475" customFormat="1" ht="14.15" customHeight="1">
      <c r="A34" s="474">
        <v>45464</v>
      </c>
      <c r="B34" s="654">
        <v>165023791.5</v>
      </c>
      <c r="C34" s="654" t="s">
        <v>68</v>
      </c>
      <c r="D34" s="655">
        <v>8932849.2000000011</v>
      </c>
      <c r="E34" s="654" t="s">
        <v>68</v>
      </c>
      <c r="F34" s="1031" t="s">
        <v>126</v>
      </c>
      <c r="H34" s="475">
        <v>8</v>
      </c>
      <c r="I34" s="328">
        <v>44886</v>
      </c>
      <c r="J34" s="68">
        <v>904429.34999999963</v>
      </c>
      <c r="N34" s="462"/>
      <c r="O34" s="462"/>
      <c r="P34" s="462"/>
      <c r="Q34" s="462"/>
      <c r="R34" s="462"/>
      <c r="S34" s="462"/>
      <c r="T34" s="462"/>
      <c r="U34" s="462"/>
      <c r="V34" s="462"/>
      <c r="W34" s="462"/>
    </row>
    <row r="35" spans="1:23" s="475" customFormat="1" ht="14.15" customHeight="1">
      <c r="A35" s="474">
        <v>45494</v>
      </c>
      <c r="B35" s="654">
        <v>149120965.5</v>
      </c>
      <c r="C35" s="654" t="s">
        <v>68</v>
      </c>
      <c r="D35" s="655">
        <v>8072064.0000000009</v>
      </c>
      <c r="E35" s="654" t="s">
        <v>68</v>
      </c>
      <c r="F35" s="1031" t="s">
        <v>126</v>
      </c>
      <c r="H35" s="475">
        <v>9</v>
      </c>
      <c r="I35" s="328">
        <v>44916</v>
      </c>
      <c r="J35" s="68">
        <v>860785.20000000019</v>
      </c>
      <c r="N35" s="462"/>
      <c r="O35" s="462"/>
      <c r="P35" s="462"/>
      <c r="Q35" s="462"/>
      <c r="R35" s="462"/>
      <c r="S35" s="462"/>
      <c r="T35" s="462"/>
      <c r="U35" s="462"/>
      <c r="V35" s="462"/>
      <c r="W35" s="462"/>
    </row>
    <row r="36" spans="1:23" s="475" customFormat="1" ht="14.15" customHeight="1">
      <c r="A36" s="474">
        <v>45525</v>
      </c>
      <c r="B36" s="654">
        <v>133277782.5</v>
      </c>
      <c r="C36" s="654" t="s">
        <v>68</v>
      </c>
      <c r="D36" s="655">
        <v>7214453.4000000004</v>
      </c>
      <c r="E36" s="654" t="s">
        <v>68</v>
      </c>
      <c r="F36" s="1031" t="s">
        <v>126</v>
      </c>
      <c r="H36" s="475">
        <v>10</v>
      </c>
      <c r="I36" s="328">
        <v>44947</v>
      </c>
      <c r="J36" s="68">
        <v>857610.60000000056</v>
      </c>
      <c r="N36" s="462"/>
      <c r="O36" s="462"/>
      <c r="P36" s="462"/>
      <c r="Q36" s="462"/>
      <c r="R36" s="462"/>
      <c r="S36" s="462"/>
      <c r="T36" s="462"/>
      <c r="U36" s="462"/>
      <c r="V36" s="462"/>
      <c r="W36" s="462"/>
    </row>
    <row r="37" spans="1:23" s="475" customFormat="1" ht="14.15" customHeight="1">
      <c r="A37" s="474">
        <v>45556</v>
      </c>
      <c r="B37" s="654">
        <v>118285887</v>
      </c>
      <c r="C37" s="654" t="s">
        <v>68</v>
      </c>
      <c r="D37" s="655">
        <v>6402927.3000000007</v>
      </c>
      <c r="E37" s="654" t="s">
        <v>68</v>
      </c>
      <c r="F37" s="1031" t="s">
        <v>126</v>
      </c>
      <c r="H37" s="475">
        <v>11</v>
      </c>
      <c r="I37" s="328">
        <v>44978</v>
      </c>
      <c r="J37" s="68">
        <v>811526.09999999963</v>
      </c>
      <c r="N37" s="462"/>
      <c r="O37" s="462"/>
      <c r="P37" s="462"/>
      <c r="Q37" s="462"/>
      <c r="R37" s="462"/>
      <c r="S37" s="462"/>
      <c r="T37" s="462"/>
      <c r="U37" s="462"/>
      <c r="V37" s="462"/>
      <c r="W37" s="462"/>
    </row>
    <row r="38" spans="1:23" s="475" customFormat="1" ht="14.15" customHeight="1">
      <c r="A38" s="474">
        <v>45586</v>
      </c>
      <c r="B38" s="654">
        <v>104100300</v>
      </c>
      <c r="C38" s="654" t="s">
        <v>68</v>
      </c>
      <c r="D38" s="655">
        <v>5635015.6500000004</v>
      </c>
      <c r="E38" s="654" t="s">
        <v>68</v>
      </c>
      <c r="F38" s="1031" t="s">
        <v>126</v>
      </c>
      <c r="H38" s="475">
        <v>12</v>
      </c>
      <c r="I38" s="328">
        <v>45006</v>
      </c>
      <c r="J38" s="68">
        <v>767911.65000000037</v>
      </c>
      <c r="N38" s="462"/>
      <c r="O38" s="462"/>
      <c r="P38" s="462"/>
      <c r="Q38" s="462"/>
      <c r="R38" s="462"/>
      <c r="S38" s="462"/>
      <c r="T38" s="462"/>
      <c r="U38" s="462"/>
      <c r="V38" s="462"/>
      <c r="W38" s="462"/>
    </row>
    <row r="39" spans="1:23" s="475" customFormat="1" ht="14.15" customHeight="1">
      <c r="A39" s="474">
        <v>45617</v>
      </c>
      <c r="B39" s="654">
        <v>90511495.5</v>
      </c>
      <c r="C39" s="654" t="s">
        <v>68</v>
      </c>
      <c r="D39" s="655">
        <v>4899463.8000000007</v>
      </c>
      <c r="E39" s="654" t="s">
        <v>68</v>
      </c>
      <c r="F39" s="1031" t="s">
        <v>126</v>
      </c>
      <c r="H39" s="475">
        <v>13</v>
      </c>
      <c r="I39" s="328">
        <v>45037</v>
      </c>
      <c r="J39" s="68">
        <v>735551.84999999963</v>
      </c>
      <c r="N39" s="462"/>
      <c r="O39" s="462"/>
      <c r="P39" s="462"/>
      <c r="Q39" s="462"/>
      <c r="R39" s="462"/>
      <c r="S39" s="462"/>
      <c r="T39" s="462"/>
      <c r="U39" s="462"/>
      <c r="V39" s="462"/>
      <c r="W39" s="462"/>
    </row>
    <row r="40" spans="1:23" s="475" customFormat="1" ht="14.15" customHeight="1">
      <c r="A40" s="474">
        <v>45647</v>
      </c>
      <c r="B40" s="654">
        <v>77890303.5</v>
      </c>
      <c r="C40" s="654" t="s">
        <v>68</v>
      </c>
      <c r="D40" s="655">
        <v>4216235.1000000006</v>
      </c>
      <c r="E40" s="654" t="s">
        <v>68</v>
      </c>
      <c r="F40" s="1031" t="s">
        <v>126</v>
      </c>
      <c r="H40" s="475">
        <v>14</v>
      </c>
      <c r="J40" s="68">
        <v>683228.70000000019</v>
      </c>
      <c r="N40" s="462"/>
      <c r="O40" s="462"/>
      <c r="P40" s="462"/>
      <c r="Q40" s="462"/>
      <c r="R40" s="462"/>
      <c r="S40" s="462"/>
      <c r="T40" s="462"/>
      <c r="U40" s="462"/>
      <c r="V40" s="462"/>
      <c r="W40" s="462"/>
    </row>
    <row r="41" spans="1:23" s="475" customFormat="1" ht="14.15" customHeight="1">
      <c r="A41" s="474">
        <v>45678</v>
      </c>
      <c r="B41" s="654" t="s">
        <v>68</v>
      </c>
      <c r="C41" s="654">
        <v>0</v>
      </c>
      <c r="D41" s="655" t="s">
        <v>68</v>
      </c>
      <c r="E41" s="654">
        <v>0</v>
      </c>
      <c r="F41" s="1031" t="s">
        <v>126</v>
      </c>
      <c r="H41" s="475">
        <v>15</v>
      </c>
      <c r="J41" s="68">
        <v>4216235.1000000006</v>
      </c>
      <c r="N41" s="462"/>
      <c r="O41" s="462"/>
      <c r="P41" s="462"/>
      <c r="Q41" s="462"/>
      <c r="R41" s="462"/>
      <c r="S41" s="462"/>
      <c r="T41" s="462"/>
      <c r="U41" s="462"/>
      <c r="V41" s="462"/>
      <c r="W41" s="462"/>
    </row>
    <row r="42" spans="1:23" s="475" customFormat="1" ht="14.15" customHeight="1">
      <c r="A42" s="474">
        <v>45709</v>
      </c>
      <c r="B42" s="654" t="s">
        <v>68</v>
      </c>
      <c r="C42" s="654">
        <v>0</v>
      </c>
      <c r="D42" s="655" t="s">
        <v>68</v>
      </c>
      <c r="E42" s="654">
        <v>0</v>
      </c>
      <c r="F42" s="1031" t="s">
        <v>126</v>
      </c>
      <c r="H42" s="475">
        <v>0</v>
      </c>
      <c r="I42" s="328"/>
      <c r="J42" s="68">
        <v>0</v>
      </c>
      <c r="N42" s="462"/>
      <c r="O42" s="462"/>
      <c r="P42" s="462"/>
      <c r="Q42" s="462"/>
      <c r="R42" s="462"/>
      <c r="S42" s="462"/>
      <c r="T42" s="462"/>
      <c r="U42" s="462"/>
      <c r="V42" s="462"/>
      <c r="W42" s="462"/>
    </row>
    <row r="43" spans="1:23" s="475" customFormat="1" ht="14.15" customHeight="1">
      <c r="A43" s="474">
        <v>45737</v>
      </c>
      <c r="B43" s="654" t="s">
        <v>68</v>
      </c>
      <c r="C43" s="654">
        <v>0</v>
      </c>
      <c r="D43" s="655" t="s">
        <v>68</v>
      </c>
      <c r="E43" s="654">
        <v>0</v>
      </c>
      <c r="F43" s="1031" t="s">
        <v>126</v>
      </c>
      <c r="H43" s="475">
        <v>0</v>
      </c>
      <c r="I43" s="328"/>
      <c r="J43" s="68">
        <v>0</v>
      </c>
      <c r="N43" s="462"/>
      <c r="O43" s="462"/>
      <c r="P43" s="462"/>
      <c r="Q43" s="462"/>
      <c r="R43" s="462"/>
      <c r="S43" s="462"/>
      <c r="T43" s="462"/>
      <c r="U43" s="462"/>
      <c r="V43" s="462"/>
      <c r="W43" s="462"/>
    </row>
    <row r="44" spans="1:23" s="475" customFormat="1" ht="14.15" customHeight="1">
      <c r="A44" s="474">
        <v>45768</v>
      </c>
      <c r="B44" s="654" t="s">
        <v>68</v>
      </c>
      <c r="C44" s="654">
        <v>0</v>
      </c>
      <c r="D44" s="655" t="s">
        <v>68</v>
      </c>
      <c r="E44" s="654">
        <v>0</v>
      </c>
      <c r="F44" s="1031" t="s">
        <v>126</v>
      </c>
      <c r="H44" s="475">
        <v>0</v>
      </c>
      <c r="I44" s="328"/>
      <c r="J44" s="68">
        <v>0</v>
      </c>
      <c r="N44" s="462"/>
      <c r="O44" s="462"/>
      <c r="P44" s="462"/>
      <c r="Q44" s="462"/>
      <c r="R44" s="462"/>
      <c r="S44" s="462"/>
      <c r="T44" s="462"/>
      <c r="U44" s="462"/>
      <c r="V44" s="462"/>
      <c r="W44" s="462"/>
    </row>
    <row r="45" spans="1:23" s="475" customFormat="1" ht="14.15" customHeight="1">
      <c r="A45" s="474">
        <v>45798</v>
      </c>
      <c r="B45" s="654" t="s">
        <v>68</v>
      </c>
      <c r="C45" s="654">
        <v>0</v>
      </c>
      <c r="D45" s="655" t="s">
        <v>68</v>
      </c>
      <c r="E45" s="654">
        <v>0</v>
      </c>
      <c r="F45" s="1031" t="s">
        <v>126</v>
      </c>
      <c r="H45" s="475">
        <v>0</v>
      </c>
      <c r="I45" s="328"/>
      <c r="J45" s="68">
        <v>0</v>
      </c>
      <c r="N45" s="462"/>
      <c r="O45" s="462"/>
      <c r="P45" s="462"/>
      <c r="Q45" s="462"/>
      <c r="R45" s="462"/>
      <c r="S45" s="462"/>
      <c r="T45" s="462"/>
      <c r="U45" s="462"/>
      <c r="V45" s="462"/>
      <c r="W45" s="462"/>
    </row>
    <row r="46" spans="1:23" ht="12" customHeight="1">
      <c r="A46" s="476"/>
      <c r="B46" s="477"/>
      <c r="C46" s="477"/>
      <c r="D46" s="477"/>
      <c r="E46" s="477"/>
      <c r="F46" s="385"/>
    </row>
    <row r="47" spans="1:23" ht="12.5">
      <c r="A47" s="462" t="s">
        <v>969</v>
      </c>
      <c r="F47" s="385"/>
    </row>
    <row r="48" spans="1:23" ht="0.75" customHeight="1"/>
    <row r="73"/>
    <row r="74"/>
    <row r="75"/>
    <row r="76"/>
  </sheetData>
  <sheetProtection algorithmName="SHA-512" hashValue="6Bznpaxz0pEiNxIYDlZ45yahQd0h7Rn4kuxRMsTl4vx0QcDT4S7XIEnysGm69ZMtSsUI94S72dGCpei+k6TD1w==" saltValue="NHcnbYiXNimRbaKPF8TAjA=="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265625" style="462" customWidth="1"/>
    <col min="2" max="3" width="3" style="462" hidden="1" customWidth="1"/>
    <col min="4" max="9" width="14.7265625" style="462" hidden="1" customWidth="1"/>
    <col min="10" max="16384" width="11.453125" style="462" hidden="1"/>
  </cols>
  <sheetData>
    <row r="1" spans="1:2" ht="14.25" customHeight="1">
      <c r="A1" s="479" t="s">
        <v>938</v>
      </c>
      <c r="B1" s="480"/>
    </row>
    <row r="2" spans="1:2" ht="14.25" customHeight="1">
      <c r="A2" s="479" t="s">
        <v>939</v>
      </c>
      <c r="B2" s="481"/>
    </row>
    <row r="3" spans="1:2" ht="14.25" customHeight="1">
      <c r="A3" s="286" t="s">
        <v>137</v>
      </c>
      <c r="B3" s="482"/>
    </row>
    <row r="4" spans="1:2" ht="11.5"/>
    <row r="5" spans="1:2" ht="12.75" customHeight="1">
      <c r="A5" s="483" t="s">
        <v>213</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5Wzi0m8hMVkvENrla/HkwznHvrTRcqKngxxFtRVCvc7WUDcrh655G/CSBDLEA83mE+xfLZmzzYdMv7lqVsi5Ew==" saltValue="9dKFTXuyxXl9fNHd9lYHK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3"/>
  <sheetViews>
    <sheetView showGridLines="0" zoomScale="80" zoomScaleNormal="80" zoomScaleSheetLayoutView="100" workbookViewId="0"/>
  </sheetViews>
  <sheetFormatPr defaultColWidth="0" defaultRowHeight="12" customHeight="1" zeroHeight="1"/>
  <cols>
    <col min="1" max="1" width="15.54296875" style="462" customWidth="1"/>
    <col min="2" max="2" width="18.26953125" style="462" bestFit="1" customWidth="1"/>
    <col min="3" max="3" width="21.7265625" style="462" bestFit="1" customWidth="1"/>
    <col min="4" max="4" width="27.7265625" style="462" bestFit="1" customWidth="1"/>
    <col min="5" max="5" width="5" style="462" hidden="1" customWidth="1"/>
    <col min="6" max="7" width="14.7265625" style="462" hidden="1" customWidth="1"/>
    <col min="8" max="8" width="19.26953125" style="462" hidden="1" customWidth="1"/>
    <col min="9" max="9" width="21.26953125" style="462" hidden="1" customWidth="1"/>
    <col min="10" max="12" width="14.7265625" style="462" hidden="1" customWidth="1"/>
    <col min="13" max="16384" width="11.453125" style="462" hidden="1"/>
  </cols>
  <sheetData>
    <row r="1" spans="1:10" ht="15" customHeight="1">
      <c r="A1" s="595"/>
      <c r="B1" s="484"/>
      <c r="C1" s="484"/>
      <c r="D1" s="657" t="s">
        <v>938</v>
      </c>
    </row>
    <row r="2" spans="1:10" ht="15" customHeight="1">
      <c r="A2" s="595"/>
      <c r="B2" s="484"/>
      <c r="C2" s="484"/>
      <c r="D2" s="658" t="s">
        <v>939</v>
      </c>
    </row>
    <row r="3" spans="1:10" ht="12" customHeight="1">
      <c r="A3" s="595"/>
      <c r="B3" s="484"/>
      <c r="C3" s="484"/>
      <c r="D3" s="659" t="s">
        <v>137</v>
      </c>
    </row>
    <row r="4" spans="1:10" ht="11.5">
      <c r="C4" s="486"/>
    </row>
    <row r="5" spans="1:10" ht="12.75" customHeight="1">
      <c r="A5" s="483" t="s">
        <v>214</v>
      </c>
      <c r="B5" s="656"/>
      <c r="C5" s="599"/>
      <c r="D5" s="599"/>
    </row>
    <row r="6" spans="1:10" ht="12.75" customHeight="1">
      <c r="A6" s="487"/>
      <c r="B6" s="761"/>
      <c r="F6" s="1138" t="s">
        <v>513</v>
      </c>
      <c r="G6" s="1139"/>
      <c r="H6" s="1139"/>
      <c r="I6" s="1139"/>
      <c r="J6" s="1140"/>
    </row>
    <row r="7" spans="1:10" ht="39.75" customHeight="1">
      <c r="A7" s="488" t="s">
        <v>231</v>
      </c>
      <c r="B7" s="488" t="s">
        <v>253</v>
      </c>
      <c r="C7" s="488" t="s">
        <v>51</v>
      </c>
      <c r="D7" s="489" t="s">
        <v>254</v>
      </c>
      <c r="F7" s="490" t="s">
        <v>514</v>
      </c>
      <c r="G7" s="490" t="s">
        <v>515</v>
      </c>
      <c r="H7" s="490" t="s">
        <v>516</v>
      </c>
      <c r="I7" s="490" t="s">
        <v>517</v>
      </c>
      <c r="J7" s="490" t="s">
        <v>518</v>
      </c>
    </row>
    <row r="8" spans="1:10" s="475" customFormat="1" ht="13.15" customHeight="1">
      <c r="A8" s="854" t="s">
        <v>52</v>
      </c>
      <c r="B8" s="855">
        <v>1190001.05</v>
      </c>
      <c r="C8" s="855">
        <v>59833.060000000005</v>
      </c>
      <c r="D8" s="856">
        <v>1249834.1100000001</v>
      </c>
      <c r="F8" s="491">
        <v>0</v>
      </c>
      <c r="G8" s="492">
        <v>88763824.430000037</v>
      </c>
      <c r="H8" s="493">
        <v>1</v>
      </c>
      <c r="I8" s="492">
        <v>91461291.61999999</v>
      </c>
      <c r="J8" s="493">
        <v>1</v>
      </c>
    </row>
    <row r="9" spans="1:10" s="475" customFormat="1" ht="13.15" customHeight="1">
      <c r="A9" s="338">
        <v>45627</v>
      </c>
      <c r="B9" s="660">
        <v>13095978.890000001</v>
      </c>
      <c r="C9" s="660">
        <v>416092.49000000022</v>
      </c>
      <c r="D9" s="662">
        <v>13512071.380000001</v>
      </c>
      <c r="F9" s="491">
        <v>1</v>
      </c>
      <c r="G9" s="492">
        <v>74477844.490000039</v>
      </c>
      <c r="H9" s="493">
        <v>0.83905628186101811</v>
      </c>
      <c r="I9" s="492">
        <v>76699386.129999995</v>
      </c>
      <c r="J9" s="493">
        <v>0.83859942027352707</v>
      </c>
    </row>
    <row r="10" spans="1:10" s="475" customFormat="1" ht="13.15" customHeight="1">
      <c r="A10" s="857">
        <v>45658</v>
      </c>
      <c r="B10" s="855">
        <v>10935031.300000001</v>
      </c>
      <c r="C10" s="855">
        <v>353869.50999999978</v>
      </c>
      <c r="D10" s="856">
        <v>11288900.810000001</v>
      </c>
      <c r="F10" s="491">
        <v>2</v>
      </c>
      <c r="G10" s="492">
        <v>63542813.190000042</v>
      </c>
      <c r="H10" s="493">
        <v>0.71586385104565298</v>
      </c>
      <c r="I10" s="492">
        <v>65410485.319999993</v>
      </c>
      <c r="J10" s="493">
        <v>0.71517123978267294</v>
      </c>
    </row>
    <row r="11" spans="1:10" s="475" customFormat="1" ht="13.15" customHeight="1">
      <c r="A11" s="338">
        <v>45689</v>
      </c>
      <c r="B11" s="660">
        <v>8638448.25</v>
      </c>
      <c r="C11" s="660">
        <v>301914.5</v>
      </c>
      <c r="D11" s="662">
        <v>8940362.75</v>
      </c>
      <c r="F11" s="491">
        <v>3</v>
      </c>
      <c r="G11" s="492">
        <v>54904364.940000042</v>
      </c>
      <c r="H11" s="493">
        <v>0.61854438215759988</v>
      </c>
      <c r="I11" s="492">
        <v>56470122.569999993</v>
      </c>
      <c r="J11" s="493">
        <v>0.61742100477456607</v>
      </c>
    </row>
    <row r="12" spans="1:10" s="475" customFormat="1" ht="13.15" customHeight="1">
      <c r="A12" s="857">
        <v>45717</v>
      </c>
      <c r="B12" s="855">
        <v>6157656.54</v>
      </c>
      <c r="C12" s="855">
        <v>260868.46999999974</v>
      </c>
      <c r="D12" s="856">
        <v>6418525.0099999998</v>
      </c>
      <c r="F12" s="491">
        <v>4</v>
      </c>
      <c r="G12" s="492">
        <v>48746708.400000043</v>
      </c>
      <c r="H12" s="493">
        <v>0.5491731424713695</v>
      </c>
      <c r="I12" s="492">
        <v>50051597.559999995</v>
      </c>
      <c r="J12" s="493">
        <v>0.54724350239828812</v>
      </c>
    </row>
    <row r="13" spans="1:10" s="475" customFormat="1" ht="13.15" customHeight="1">
      <c r="A13" s="338">
        <v>45748</v>
      </c>
      <c r="B13" s="660">
        <v>5920699.5899999999</v>
      </c>
      <c r="C13" s="660">
        <v>231611.45999999996</v>
      </c>
      <c r="D13" s="662">
        <v>6152311.0499999998</v>
      </c>
      <c r="F13" s="491">
        <v>5</v>
      </c>
      <c r="G13" s="492">
        <v>42826008.810000047</v>
      </c>
      <c r="H13" s="493">
        <v>0.48247142442327989</v>
      </c>
      <c r="I13" s="492">
        <v>43899286.509999998</v>
      </c>
      <c r="J13" s="493">
        <v>0.47997667354612855</v>
      </c>
    </row>
    <row r="14" spans="1:10" s="475" customFormat="1" ht="13.15" customHeight="1">
      <c r="A14" s="857">
        <v>45778</v>
      </c>
      <c r="B14" s="855">
        <v>5660532.6799999997</v>
      </c>
      <c r="C14" s="855">
        <v>203479.69000000041</v>
      </c>
      <c r="D14" s="856">
        <v>5864012.3700000001</v>
      </c>
      <c r="F14" s="491">
        <v>6</v>
      </c>
      <c r="G14" s="492">
        <v>37165476.130000047</v>
      </c>
      <c r="H14" s="493">
        <v>0.41870070795912001</v>
      </c>
      <c r="I14" s="492">
        <v>38035274.140000001</v>
      </c>
      <c r="J14" s="493">
        <v>0.41586198342821967</v>
      </c>
    </row>
    <row r="15" spans="1:10" s="475" customFormat="1" ht="13.15" customHeight="1">
      <c r="A15" s="338">
        <v>45809</v>
      </c>
      <c r="B15" s="660">
        <v>5375327.7999999998</v>
      </c>
      <c r="C15" s="660">
        <v>176585.04999999981</v>
      </c>
      <c r="D15" s="662">
        <v>5551912.8499999996</v>
      </c>
      <c r="F15" s="491">
        <v>7</v>
      </c>
      <c r="G15" s="492">
        <v>31790148.330000047</v>
      </c>
      <c r="H15" s="493">
        <v>0.35814306711254928</v>
      </c>
      <c r="I15" s="492">
        <v>32483361.289999999</v>
      </c>
      <c r="J15" s="493">
        <v>0.35515966060222148</v>
      </c>
    </row>
    <row r="16" spans="1:10" s="475" customFormat="1" ht="13.15" customHeight="1">
      <c r="A16" s="857">
        <v>45839</v>
      </c>
      <c r="B16" s="855">
        <v>5099636.88</v>
      </c>
      <c r="C16" s="855">
        <v>151045.58000000007</v>
      </c>
      <c r="D16" s="856">
        <v>5250682.46</v>
      </c>
      <c r="F16" s="491">
        <v>8</v>
      </c>
      <c r="G16" s="492">
        <v>26690511.450000048</v>
      </c>
      <c r="H16" s="493">
        <v>0.30069131902995494</v>
      </c>
      <c r="I16" s="492">
        <v>27232678.829999998</v>
      </c>
      <c r="J16" s="493">
        <v>0.29775086648836463</v>
      </c>
    </row>
    <row r="17" spans="1:10" s="475" customFormat="1" ht="13.15" customHeight="1">
      <c r="A17" s="338">
        <v>45870</v>
      </c>
      <c r="B17" s="660">
        <v>4803705.72</v>
      </c>
      <c r="C17" s="660">
        <v>126814.97000000067</v>
      </c>
      <c r="D17" s="662">
        <v>4930520.6900000004</v>
      </c>
      <c r="F17" s="491">
        <v>9</v>
      </c>
      <c r="G17" s="492">
        <v>21886805.730000049</v>
      </c>
      <c r="H17" s="493">
        <v>0.24657348723477079</v>
      </c>
      <c r="I17" s="492">
        <v>22302158.139999997</v>
      </c>
      <c r="J17" s="493">
        <v>0.24384258897917366</v>
      </c>
    </row>
    <row r="18" spans="1:10" s="475" customFormat="1" ht="13.15" customHeight="1">
      <c r="A18" s="857">
        <v>45901</v>
      </c>
      <c r="B18" s="855">
        <v>4429800.1500000004</v>
      </c>
      <c r="C18" s="855">
        <v>103991.45999999996</v>
      </c>
      <c r="D18" s="856">
        <v>4533791.6100000003</v>
      </c>
      <c r="F18" s="491">
        <v>10</v>
      </c>
      <c r="G18" s="492">
        <v>17457005.58000005</v>
      </c>
      <c r="H18" s="493">
        <v>0.19666801979410886</v>
      </c>
      <c r="I18" s="492">
        <v>17768366.529999997</v>
      </c>
      <c r="J18" s="493">
        <v>0.19427198342904836</v>
      </c>
    </row>
    <row r="19" spans="1:10" s="475" customFormat="1" ht="13.15" customHeight="1">
      <c r="A19" s="338">
        <v>45931</v>
      </c>
      <c r="B19" s="660">
        <v>4173371.95</v>
      </c>
      <c r="C19" s="660">
        <v>82943.879999999888</v>
      </c>
      <c r="D19" s="662">
        <v>4256315.83</v>
      </c>
      <c r="F19" s="491">
        <v>11</v>
      </c>
      <c r="G19" s="492">
        <v>13283633.630000051</v>
      </c>
      <c r="H19" s="493">
        <v>0.14965143418843616</v>
      </c>
      <c r="I19" s="492">
        <v>13512050.699999997</v>
      </c>
      <c r="J19" s="493">
        <v>0.14773518349313683</v>
      </c>
    </row>
    <row r="20" spans="1:10" s="475" customFormat="1" ht="13.15" customHeight="1">
      <c r="A20" s="857">
        <v>45962</v>
      </c>
      <c r="B20" s="855">
        <v>3803972.3</v>
      </c>
      <c r="C20" s="855">
        <v>63114.580000000075</v>
      </c>
      <c r="D20" s="856">
        <v>3867086.88</v>
      </c>
      <c r="F20" s="491">
        <v>12</v>
      </c>
      <c r="G20" s="492">
        <v>9479661.3300000504</v>
      </c>
      <c r="H20" s="493">
        <v>0.10679644991497407</v>
      </c>
      <c r="I20" s="492">
        <v>9644963.8199999966</v>
      </c>
      <c r="J20" s="493">
        <v>0.10545405219152751</v>
      </c>
    </row>
    <row r="21" spans="1:10" s="475" customFormat="1" ht="13.15" customHeight="1">
      <c r="A21" s="338">
        <v>45992</v>
      </c>
      <c r="B21" s="660">
        <v>3187741.4</v>
      </c>
      <c r="C21" s="660">
        <v>45041.180000000168</v>
      </c>
      <c r="D21" s="662">
        <v>3232782.58</v>
      </c>
      <c r="F21" s="491">
        <v>13</v>
      </c>
      <c r="G21" s="492">
        <v>6291919.93000005</v>
      </c>
      <c r="H21" s="493">
        <v>7.0883831002143391E-2</v>
      </c>
      <c r="I21" s="492">
        <v>6412181.2399999965</v>
      </c>
      <c r="J21" s="493">
        <v>7.0108142214316105E-2</v>
      </c>
    </row>
    <row r="22" spans="1:10" s="475" customFormat="1" ht="13.15" customHeight="1">
      <c r="A22" s="857">
        <v>46023</v>
      </c>
      <c r="B22" s="855">
        <v>2211626.15</v>
      </c>
      <c r="C22" s="855">
        <v>29894.830000000075</v>
      </c>
      <c r="D22" s="856">
        <v>2241520.98</v>
      </c>
      <c r="F22" s="491">
        <v>14</v>
      </c>
      <c r="G22" s="492">
        <v>4080293.7800000501</v>
      </c>
      <c r="H22" s="493">
        <v>4.5967980832301872E-2</v>
      </c>
      <c r="I22" s="492">
        <v>4170660.2599999965</v>
      </c>
      <c r="J22" s="493">
        <v>4.5600277299035992E-2</v>
      </c>
    </row>
    <row r="23" spans="1:10" s="475" customFormat="1" ht="13.15" customHeight="1">
      <c r="A23" s="338">
        <v>46054</v>
      </c>
      <c r="B23" s="660">
        <v>1206667.54</v>
      </c>
      <c r="C23" s="660">
        <v>19386.550000000047</v>
      </c>
      <c r="D23" s="662">
        <v>1226054.0900000001</v>
      </c>
      <c r="F23" s="491">
        <v>15</v>
      </c>
      <c r="G23" s="492">
        <v>2873626.24000005</v>
      </c>
      <c r="H23" s="493">
        <v>3.2373844394978923E-2</v>
      </c>
      <c r="I23" s="492">
        <v>2944606.1699999962</v>
      </c>
      <c r="J23" s="493">
        <v>3.2195108092657791E-2</v>
      </c>
    </row>
    <row r="24" spans="1:10" s="475" customFormat="1" ht="13.15" customHeight="1">
      <c r="A24" s="857">
        <v>46082</v>
      </c>
      <c r="B24" s="855">
        <v>368612.91</v>
      </c>
      <c r="C24" s="855">
        <v>13653.760000000009</v>
      </c>
      <c r="D24" s="856">
        <v>382266.67</v>
      </c>
      <c r="F24" s="491">
        <v>16</v>
      </c>
      <c r="G24" s="492">
        <v>2505013.3300000499</v>
      </c>
      <c r="H24" s="493">
        <v>2.8221106358204816E-2</v>
      </c>
      <c r="I24" s="492">
        <v>2562339.4999999963</v>
      </c>
      <c r="J24" s="493">
        <v>2.8015562153286773E-2</v>
      </c>
    </row>
    <row r="25" spans="1:10" s="475" customFormat="1" ht="13.15" customHeight="1">
      <c r="A25" s="338">
        <v>46113</v>
      </c>
      <c r="B25" s="660">
        <v>341078.76</v>
      </c>
      <c r="C25" s="660">
        <v>11901.969999999972</v>
      </c>
      <c r="D25" s="662">
        <v>352980.73</v>
      </c>
      <c r="F25" s="491">
        <v>17</v>
      </c>
      <c r="G25" s="492">
        <v>2163934.5700000497</v>
      </c>
      <c r="H25" s="493">
        <v>2.4378563946470651E-2</v>
      </c>
      <c r="I25" s="492">
        <v>2209358.7699999963</v>
      </c>
      <c r="J25" s="493">
        <v>2.4156216590285634E-2</v>
      </c>
    </row>
    <row r="26" spans="1:10" s="475" customFormat="1" ht="13.15" customHeight="1">
      <c r="A26" s="857">
        <v>46143</v>
      </c>
      <c r="B26" s="855">
        <v>329131.15999999997</v>
      </c>
      <c r="C26" s="855">
        <v>10281.490000000049</v>
      </c>
      <c r="D26" s="856">
        <v>339412.65</v>
      </c>
      <c r="F26" s="491">
        <v>18</v>
      </c>
      <c r="G26" s="492">
        <v>1834803.4100000497</v>
      </c>
      <c r="H26" s="493">
        <v>2.0670621413422678E-2</v>
      </c>
      <c r="I26" s="492">
        <v>1869946.1199999964</v>
      </c>
      <c r="J26" s="493">
        <v>2.0445218812010439E-2</v>
      </c>
    </row>
    <row r="27" spans="1:10" s="475" customFormat="1" ht="13.15" customHeight="1">
      <c r="A27" s="338">
        <v>46174</v>
      </c>
      <c r="B27" s="660">
        <v>306232.44</v>
      </c>
      <c r="C27" s="660">
        <v>8717.7700000000186</v>
      </c>
      <c r="D27" s="662">
        <v>314950.21000000002</v>
      </c>
      <c r="F27" s="491">
        <v>19</v>
      </c>
      <c r="G27" s="492">
        <v>1528570.9700000498</v>
      </c>
      <c r="H27" s="493">
        <v>1.7220652442769574E-2</v>
      </c>
      <c r="I27" s="492">
        <v>1554995.9099999964</v>
      </c>
      <c r="J27" s="493">
        <v>1.7001683252633654E-2</v>
      </c>
    </row>
    <row r="28" spans="1:10" s="475" customFormat="1" ht="13.15" customHeight="1">
      <c r="A28" s="857">
        <v>46204</v>
      </c>
      <c r="B28" s="855">
        <v>285744.52</v>
      </c>
      <c r="C28" s="855">
        <v>7262.9400000000023</v>
      </c>
      <c r="D28" s="856">
        <v>293007.46000000002</v>
      </c>
      <c r="F28" s="491">
        <v>20</v>
      </c>
      <c r="G28" s="492">
        <v>1242826.4500000498</v>
      </c>
      <c r="H28" s="493">
        <v>1.4001497321469672E-2</v>
      </c>
      <c r="I28" s="492">
        <v>1261988.4499999965</v>
      </c>
      <c r="J28" s="493">
        <v>1.379806066202585E-2</v>
      </c>
    </row>
    <row r="29" spans="1:10" s="475" customFormat="1" ht="13.15" customHeight="1">
      <c r="A29" s="338">
        <v>46235</v>
      </c>
      <c r="B29" s="660">
        <v>260135.9</v>
      </c>
      <c r="C29" s="660">
        <v>5905.1700000000128</v>
      </c>
      <c r="D29" s="662">
        <v>266041.07</v>
      </c>
      <c r="F29" s="491">
        <v>21</v>
      </c>
      <c r="G29" s="492">
        <v>982690.55000004976</v>
      </c>
      <c r="H29" s="493">
        <v>1.1070845091572282E-2</v>
      </c>
      <c r="I29" s="492">
        <v>995947.3799999964</v>
      </c>
      <c r="J29" s="493">
        <v>1.0889277445784627E-2</v>
      </c>
    </row>
    <row r="30" spans="1:10" s="475" customFormat="1" ht="13.15" customHeight="1">
      <c r="A30" s="857">
        <v>46266</v>
      </c>
      <c r="B30" s="855">
        <v>236039.84</v>
      </c>
      <c r="C30" s="855">
        <v>4669</v>
      </c>
      <c r="D30" s="856">
        <v>240708.84</v>
      </c>
      <c r="F30" s="491">
        <v>22</v>
      </c>
      <c r="G30" s="492">
        <v>746650.71000004979</v>
      </c>
      <c r="H30" s="493">
        <v>8.4116554778333758E-3</v>
      </c>
      <c r="I30" s="492">
        <v>755238.53999999643</v>
      </c>
      <c r="J30" s="493">
        <v>8.2574663731825888E-3</v>
      </c>
    </row>
    <row r="31" spans="1:10" s="475" customFormat="1" ht="13.15" customHeight="1">
      <c r="A31" s="338">
        <v>46296</v>
      </c>
      <c r="B31" s="660">
        <v>220268.58</v>
      </c>
      <c r="C31" s="660">
        <v>3547.5200000000186</v>
      </c>
      <c r="D31" s="662">
        <v>223816.1</v>
      </c>
      <c r="F31" s="491">
        <v>23</v>
      </c>
      <c r="G31" s="492">
        <v>526382.13000004983</v>
      </c>
      <c r="H31" s="493">
        <v>5.9301425257443658E-3</v>
      </c>
      <c r="I31" s="492">
        <v>531422.43999999645</v>
      </c>
      <c r="J31" s="493">
        <v>5.8103535450595963E-3</v>
      </c>
    </row>
    <row r="32" spans="1:10" s="475" customFormat="1" ht="13.15" customHeight="1">
      <c r="A32" s="857">
        <v>46327</v>
      </c>
      <c r="B32" s="855">
        <v>199580.12</v>
      </c>
      <c r="C32" s="855">
        <v>2501.0200000000186</v>
      </c>
      <c r="D32" s="856">
        <v>202081.14</v>
      </c>
      <c r="F32" s="491">
        <v>24</v>
      </c>
      <c r="G32" s="492">
        <v>326802.01000004984</v>
      </c>
      <c r="H32" s="493">
        <v>3.6817026767224175E-3</v>
      </c>
      <c r="I32" s="492">
        <v>329341.29999999644</v>
      </c>
      <c r="J32" s="493">
        <v>3.600881795638001E-3</v>
      </c>
    </row>
    <row r="33" spans="1:16384" s="475" customFormat="1" ht="13.15" customHeight="1">
      <c r="A33" s="338">
        <v>46357</v>
      </c>
      <c r="B33" s="660">
        <v>170517.21</v>
      </c>
      <c r="C33" s="660">
        <v>1552.5800000000163</v>
      </c>
      <c r="D33" s="662">
        <v>172069.79</v>
      </c>
      <c r="F33" s="491">
        <v>25</v>
      </c>
      <c r="G33" s="492">
        <v>156284.80000004984</v>
      </c>
      <c r="H33" s="493">
        <v>1.760681234766957E-3</v>
      </c>
      <c r="I33" s="492">
        <v>157271.50999999643</v>
      </c>
      <c r="J33" s="493">
        <v>1.7195417560187355E-3</v>
      </c>
    </row>
    <row r="34" spans="1:16384" s="475" customFormat="1" ht="13.15" customHeight="1">
      <c r="A34" s="857">
        <v>46388</v>
      </c>
      <c r="B34" s="855">
        <v>110936.19</v>
      </c>
      <c r="C34" s="855">
        <v>742.50999999999476</v>
      </c>
      <c r="D34" s="856">
        <v>111678.7</v>
      </c>
      <c r="F34" s="491">
        <v>26</v>
      </c>
      <c r="G34" s="492">
        <v>45348.610000049841</v>
      </c>
      <c r="H34" s="493">
        <v>5.1089067298820787E-4</v>
      </c>
      <c r="I34" s="492">
        <v>45592.809999996432</v>
      </c>
      <c r="J34" s="493">
        <v>4.9849296016312307E-4</v>
      </c>
    </row>
    <row r="35" spans="1:16384" s="475" customFormat="1" ht="13.15" customHeight="1">
      <c r="A35" s="338">
        <v>46419</v>
      </c>
      <c r="B35" s="660">
        <v>42941.27</v>
      </c>
      <c r="C35" s="660">
        <v>215.54000000000087</v>
      </c>
      <c r="D35" s="662">
        <v>43156.81</v>
      </c>
      <c r="F35" s="491">
        <v>27</v>
      </c>
      <c r="G35" s="492">
        <v>2407.3400000498441</v>
      </c>
      <c r="H35" s="493">
        <v>2.7120733198559898E-5</v>
      </c>
      <c r="I35" s="492">
        <v>2435.9999999964348</v>
      </c>
      <c r="J35" s="493">
        <v>2.6634218223348933E-5</v>
      </c>
    </row>
    <row r="36" spans="1:16384" s="475" customFormat="1" ht="13.15" customHeight="1">
      <c r="A36" s="857">
        <v>46447</v>
      </c>
      <c r="B36" s="855">
        <v>597.55999999999995</v>
      </c>
      <c r="C36" s="855">
        <v>11.440000000000055</v>
      </c>
      <c r="D36" s="856">
        <v>609</v>
      </c>
      <c r="F36" s="491">
        <v>28</v>
      </c>
      <c r="G36" s="492">
        <v>1809.7800000498441</v>
      </c>
      <c r="H36" s="493">
        <v>2.0388711411111551E-5</v>
      </c>
      <c r="I36" s="492">
        <v>1826.9999999964348</v>
      </c>
      <c r="J36" s="493">
        <v>1.9975663667501954E-5</v>
      </c>
    </row>
    <row r="37" spans="1:16384" s="475" customFormat="1" ht="13.15" customHeight="1">
      <c r="A37" s="338">
        <v>46478</v>
      </c>
      <c r="B37" s="660">
        <v>600.4</v>
      </c>
      <c r="C37" s="660">
        <v>8.6000000000000227</v>
      </c>
      <c r="D37" s="662">
        <v>609</v>
      </c>
      <c r="F37" s="491">
        <v>29</v>
      </c>
      <c r="G37" s="492">
        <v>1209.3800000498441</v>
      </c>
      <c r="H37" s="493">
        <v>1.3624694607470099E-5</v>
      </c>
      <c r="I37" s="492">
        <v>1217.9999999964348</v>
      </c>
      <c r="J37" s="493">
        <v>1.3317109111654976E-5</v>
      </c>
    </row>
    <row r="38" spans="1:16384" s="475" customFormat="1" ht="13.15" customHeight="1">
      <c r="A38" s="857">
        <v>46508</v>
      </c>
      <c r="B38" s="855">
        <v>603.26</v>
      </c>
      <c r="C38" s="855">
        <v>5.7400000000000091</v>
      </c>
      <c r="D38" s="856">
        <v>609</v>
      </c>
      <c r="F38" s="491">
        <v>30</v>
      </c>
      <c r="G38" s="492">
        <v>606.12000004984407</v>
      </c>
      <c r="H38" s="493">
        <v>6.8284574706200934E-6</v>
      </c>
      <c r="I38" s="492">
        <v>608.99999999643478</v>
      </c>
      <c r="J38" s="493">
        <v>6.6585545558079979E-6</v>
      </c>
    </row>
    <row r="39" spans="1:16384" s="475" customFormat="1" ht="13.15" customHeight="1">
      <c r="A39" s="338">
        <v>46539</v>
      </c>
      <c r="B39" s="660">
        <v>606.12</v>
      </c>
      <c r="C39" s="660">
        <v>2.8799999999999955</v>
      </c>
      <c r="D39" s="662">
        <v>609</v>
      </c>
      <c r="F39" s="491">
        <v>31</v>
      </c>
      <c r="G39" s="492">
        <v>4.9844061322801281E-8</v>
      </c>
      <c r="H39" s="493">
        <v>5.6153575674410877E-16</v>
      </c>
      <c r="I39" s="492">
        <v>-3.5652192309498787E-9</v>
      </c>
      <c r="J39" s="493">
        <v>-3.8980635062125739E-17</v>
      </c>
    </row>
    <row r="40" spans="1:16384" s="475" customFormat="1" ht="13.15" customHeight="1">
      <c r="A40" s="857">
        <v>46569</v>
      </c>
      <c r="B40" s="855">
        <v>0</v>
      </c>
      <c r="C40" s="855">
        <v>0</v>
      </c>
      <c r="D40" s="856">
        <v>0</v>
      </c>
      <c r="F40" s="491">
        <v>32</v>
      </c>
      <c r="G40" s="492">
        <v>4.9844061322801281E-8</v>
      </c>
      <c r="H40" s="493">
        <v>5.6153575674410877E-16</v>
      </c>
      <c r="I40" s="492">
        <v>-3.5652192309498787E-9</v>
      </c>
      <c r="J40" s="493">
        <v>-3.8980635062125739E-17</v>
      </c>
    </row>
    <row r="41" spans="1:16384" s="475" customFormat="1" ht="13.15" customHeight="1">
      <c r="A41" s="339" t="s">
        <v>15</v>
      </c>
      <c r="B41" s="661">
        <v>88763824.430000037</v>
      </c>
      <c r="C41" s="661">
        <v>2697467.1900000004</v>
      </c>
      <c r="D41" s="661">
        <v>91461291.61999999</v>
      </c>
      <c r="F41" s="491">
        <v>33</v>
      </c>
      <c r="G41" s="492">
        <v>4.9844061322801281E-8</v>
      </c>
      <c r="H41" s="493">
        <v>5.6153575674410877E-16</v>
      </c>
      <c r="I41" s="492">
        <v>-3.5652192309498787E-9</v>
      </c>
      <c r="J41" s="493">
        <v>-3.8980635062125739E-17</v>
      </c>
    </row>
    <row r="42" spans="1:16384" s="475" customFormat="1" ht="13.15" customHeight="1">
      <c r="A42" s="462"/>
      <c r="B42" s="660"/>
      <c r="C42" s="660"/>
      <c r="D42" s="662"/>
      <c r="F42" s="491">
        <v>34</v>
      </c>
      <c r="G42" s="492">
        <v>4.9844061322801281E-8</v>
      </c>
      <c r="H42" s="493">
        <v>5.6153575674410877E-16</v>
      </c>
      <c r="I42" s="492">
        <v>-3.5652192309498787E-9</v>
      </c>
      <c r="J42" s="493">
        <v>-3.8980635062125739E-17</v>
      </c>
    </row>
    <row r="43" spans="1:16384" s="475" customFormat="1" ht="13.15" hidden="1" customHeight="1">
      <c r="A43" s="462"/>
      <c r="B43" s="660"/>
      <c r="C43" s="660"/>
      <c r="D43" s="662"/>
      <c r="F43" s="491">
        <v>35</v>
      </c>
      <c r="G43" s="492">
        <v>4.9844061322801281E-8</v>
      </c>
      <c r="H43" s="493">
        <v>5.6153575674410877E-16</v>
      </c>
      <c r="I43" s="492">
        <v>-3.5652192309498787E-9</v>
      </c>
      <c r="J43" s="493">
        <v>-3.8980635062125739E-17</v>
      </c>
    </row>
    <row r="44" spans="1:16384" s="475" customFormat="1" ht="13" hidden="1">
      <c r="A44" s="462"/>
      <c r="B44" s="660"/>
      <c r="C44" s="660"/>
      <c r="D44" s="662"/>
      <c r="E44" s="339"/>
      <c r="F44" s="660"/>
      <c r="G44" s="661"/>
      <c r="H44" s="661"/>
      <c r="I44" s="339"/>
      <c r="J44" s="660"/>
      <c r="K44" s="661"/>
      <c r="L44" s="661"/>
      <c r="M44" s="339"/>
      <c r="N44" s="660"/>
      <c r="O44" s="661"/>
      <c r="P44" s="661"/>
      <c r="Q44" s="339"/>
      <c r="R44" s="660"/>
      <c r="S44" s="661"/>
      <c r="T44" s="661"/>
      <c r="U44" s="339"/>
      <c r="V44" s="660"/>
      <c r="W44" s="661"/>
      <c r="X44" s="661"/>
      <c r="Y44" s="339"/>
      <c r="Z44" s="660"/>
      <c r="AA44" s="661"/>
      <c r="AB44" s="661"/>
      <c r="AC44" s="339"/>
      <c r="AD44" s="660"/>
      <c r="AE44" s="661"/>
      <c r="AF44" s="661"/>
      <c r="AG44" s="339"/>
      <c r="AH44" s="660"/>
      <c r="AI44" s="661"/>
      <c r="AJ44" s="661"/>
      <c r="AK44" s="339"/>
      <c r="AL44" s="660"/>
      <c r="AM44" s="661"/>
      <c r="AN44" s="661"/>
      <c r="AO44" s="339"/>
      <c r="AP44" s="660"/>
      <c r="AQ44" s="661"/>
      <c r="AR44" s="661"/>
      <c r="AS44" s="339"/>
      <c r="AT44" s="660"/>
      <c r="AU44" s="661"/>
      <c r="AV44" s="661"/>
      <c r="AW44" s="339"/>
      <c r="AX44" s="660"/>
      <c r="AY44" s="661"/>
      <c r="AZ44" s="661"/>
      <c r="BA44" s="339"/>
      <c r="BB44" s="660"/>
      <c r="BC44" s="661"/>
      <c r="BD44" s="661"/>
      <c r="BE44" s="339"/>
      <c r="BF44" s="660"/>
      <c r="BG44" s="661"/>
      <c r="BH44" s="661"/>
      <c r="BI44" s="339"/>
      <c r="BJ44" s="660"/>
      <c r="BK44" s="661"/>
      <c r="BL44" s="661"/>
      <c r="BM44" s="339"/>
      <c r="BN44" s="660"/>
      <c r="BO44" s="661"/>
      <c r="BP44" s="661"/>
      <c r="BQ44" s="339"/>
      <c r="BR44" s="660"/>
      <c r="BS44" s="661"/>
      <c r="BT44" s="661"/>
      <c r="BU44" s="339"/>
      <c r="BV44" s="660"/>
      <c r="BW44" s="661"/>
      <c r="BX44" s="661"/>
      <c r="BY44" s="339"/>
      <c r="BZ44" s="660"/>
      <c r="CA44" s="661"/>
      <c r="CB44" s="661"/>
      <c r="CC44" s="339"/>
      <c r="CD44" s="660"/>
      <c r="CE44" s="661"/>
      <c r="CF44" s="661"/>
      <c r="CG44" s="339"/>
      <c r="CH44" s="660"/>
      <c r="CI44" s="661"/>
      <c r="CJ44" s="661"/>
      <c r="CK44" s="339"/>
      <c r="CL44" s="660"/>
      <c r="CM44" s="661"/>
      <c r="CN44" s="661"/>
      <c r="CO44" s="339"/>
      <c r="CP44" s="660"/>
      <c r="CQ44" s="661"/>
      <c r="CR44" s="661"/>
      <c r="CS44" s="339"/>
      <c r="CT44" s="660"/>
      <c r="CU44" s="661"/>
      <c r="CV44" s="661"/>
      <c r="CW44" s="339"/>
      <c r="CX44" s="660"/>
      <c r="CY44" s="661"/>
      <c r="CZ44" s="661"/>
      <c r="DA44" s="339"/>
      <c r="DB44" s="660"/>
      <c r="DC44" s="661"/>
      <c r="DD44" s="661"/>
      <c r="DE44" s="339"/>
      <c r="DF44" s="660"/>
      <c r="DG44" s="661"/>
      <c r="DH44" s="661"/>
      <c r="DI44" s="339"/>
      <c r="DJ44" s="660"/>
      <c r="DK44" s="661"/>
      <c r="DL44" s="661"/>
      <c r="DM44" s="339"/>
      <c r="DN44" s="660"/>
      <c r="DO44" s="661"/>
      <c r="DP44" s="661"/>
      <c r="DQ44" s="339"/>
      <c r="DR44" s="660"/>
      <c r="DS44" s="661"/>
      <c r="DT44" s="661"/>
      <c r="DU44" s="339"/>
      <c r="DV44" s="660"/>
      <c r="DW44" s="661"/>
      <c r="DX44" s="661"/>
      <c r="DY44" s="339"/>
      <c r="DZ44" s="660"/>
      <c r="EA44" s="661"/>
      <c r="EB44" s="661"/>
      <c r="EC44" s="339"/>
      <c r="ED44" s="660"/>
      <c r="EE44" s="661"/>
      <c r="EF44" s="661"/>
      <c r="EG44" s="339"/>
      <c r="EH44" s="660"/>
      <c r="EI44" s="661"/>
      <c r="EJ44" s="661"/>
      <c r="EK44" s="339"/>
      <c r="EL44" s="660"/>
      <c r="EM44" s="661"/>
      <c r="EN44" s="661"/>
      <c r="EO44" s="339"/>
      <c r="EP44" s="660"/>
      <c r="EQ44" s="661"/>
      <c r="ER44" s="661"/>
      <c r="ES44" s="339"/>
      <c r="ET44" s="660"/>
      <c r="EU44" s="661"/>
      <c r="EV44" s="661"/>
      <c r="EW44" s="339"/>
      <c r="EX44" s="660"/>
      <c r="EY44" s="661"/>
      <c r="EZ44" s="661"/>
      <c r="FA44" s="339"/>
      <c r="FB44" s="660"/>
      <c r="FC44" s="661"/>
      <c r="FD44" s="661"/>
      <c r="FE44" s="339"/>
      <c r="FF44" s="660"/>
      <c r="FG44" s="661"/>
      <c r="FH44" s="661"/>
      <c r="FI44" s="339"/>
      <c r="FJ44" s="660"/>
      <c r="FK44" s="661"/>
      <c r="FL44" s="661"/>
      <c r="FM44" s="339"/>
      <c r="FN44" s="660"/>
      <c r="FO44" s="661"/>
      <c r="FP44" s="661"/>
      <c r="FQ44" s="339"/>
      <c r="FR44" s="660"/>
      <c r="FS44" s="661"/>
      <c r="FT44" s="661"/>
      <c r="FU44" s="339"/>
      <c r="FV44" s="660"/>
      <c r="FW44" s="661"/>
      <c r="FX44" s="661"/>
      <c r="FY44" s="339"/>
      <c r="FZ44" s="660"/>
      <c r="GA44" s="661"/>
      <c r="GB44" s="661"/>
      <c r="GC44" s="339"/>
      <c r="GD44" s="660"/>
      <c r="GE44" s="661"/>
      <c r="GF44" s="661"/>
      <c r="GG44" s="339"/>
      <c r="GH44" s="660"/>
      <c r="GI44" s="661"/>
      <c r="GJ44" s="661"/>
      <c r="GK44" s="339"/>
      <c r="GL44" s="660"/>
      <c r="GM44" s="661"/>
      <c r="GN44" s="661"/>
      <c r="GO44" s="339"/>
      <c r="GP44" s="660"/>
      <c r="GQ44" s="661"/>
      <c r="GR44" s="661"/>
      <c r="GS44" s="339"/>
      <c r="GT44" s="660"/>
      <c r="GU44" s="661"/>
      <c r="GV44" s="661"/>
      <c r="GW44" s="339"/>
      <c r="GX44" s="660"/>
      <c r="GY44" s="661"/>
      <c r="GZ44" s="661"/>
      <c r="HA44" s="339"/>
      <c r="HB44" s="660"/>
      <c r="HC44" s="661"/>
      <c r="HD44" s="661"/>
      <c r="HE44" s="339"/>
      <c r="HF44" s="660"/>
      <c r="HG44" s="661"/>
      <c r="HH44" s="661"/>
      <c r="HI44" s="339"/>
      <c r="HJ44" s="660"/>
      <c r="HK44" s="661"/>
      <c r="HL44" s="661"/>
      <c r="HM44" s="339"/>
      <c r="HN44" s="660"/>
      <c r="HO44" s="661"/>
      <c r="HP44" s="661"/>
      <c r="HQ44" s="339"/>
      <c r="HR44" s="660"/>
      <c r="HS44" s="661"/>
      <c r="HT44" s="661"/>
      <c r="HU44" s="339"/>
      <c r="HV44" s="660"/>
      <c r="HW44" s="661"/>
      <c r="HX44" s="661"/>
      <c r="HY44" s="339"/>
      <c r="HZ44" s="660"/>
      <c r="IA44" s="661"/>
      <c r="IB44" s="661"/>
      <c r="IC44" s="339"/>
      <c r="ID44" s="660"/>
      <c r="IE44" s="661"/>
      <c r="IF44" s="661"/>
      <c r="IG44" s="339"/>
      <c r="IH44" s="660"/>
      <c r="II44" s="661"/>
      <c r="IJ44" s="661"/>
      <c r="IK44" s="339"/>
      <c r="IL44" s="660"/>
      <c r="IM44" s="661"/>
      <c r="IN44" s="661"/>
      <c r="IO44" s="339"/>
      <c r="IP44" s="660"/>
      <c r="IQ44" s="661"/>
      <c r="IR44" s="661"/>
      <c r="IS44" s="339"/>
      <c r="IT44" s="660"/>
      <c r="IU44" s="661"/>
      <c r="IV44" s="661"/>
      <c r="IW44" s="339"/>
      <c r="IX44" s="660"/>
      <c r="IY44" s="661"/>
      <c r="IZ44" s="661"/>
      <c r="JA44" s="339"/>
      <c r="JB44" s="660"/>
      <c r="JC44" s="661"/>
      <c r="JD44" s="661"/>
      <c r="JE44" s="339"/>
      <c r="JF44" s="660"/>
      <c r="JG44" s="661"/>
      <c r="JH44" s="661"/>
      <c r="JI44" s="339"/>
      <c r="JJ44" s="660"/>
      <c r="JK44" s="661"/>
      <c r="JL44" s="661"/>
      <c r="JM44" s="339"/>
      <c r="JN44" s="660"/>
      <c r="JO44" s="661"/>
      <c r="JP44" s="661"/>
      <c r="JQ44" s="339"/>
      <c r="JR44" s="660"/>
      <c r="JS44" s="661"/>
      <c r="JT44" s="661"/>
      <c r="JU44" s="339"/>
      <c r="JV44" s="660"/>
      <c r="JW44" s="661"/>
      <c r="JX44" s="661"/>
      <c r="JY44" s="339"/>
      <c r="JZ44" s="660"/>
      <c r="KA44" s="661"/>
      <c r="KB44" s="661"/>
      <c r="KC44" s="339"/>
      <c r="KD44" s="660"/>
      <c r="KE44" s="661"/>
      <c r="KF44" s="661"/>
      <c r="KG44" s="339"/>
      <c r="KH44" s="660"/>
      <c r="KI44" s="661"/>
      <c r="KJ44" s="661"/>
      <c r="KK44" s="339"/>
      <c r="KL44" s="660"/>
      <c r="KM44" s="661"/>
      <c r="KN44" s="661"/>
      <c r="KO44" s="339"/>
      <c r="KP44" s="660"/>
      <c r="KQ44" s="661"/>
      <c r="KR44" s="661"/>
      <c r="KS44" s="339"/>
      <c r="KT44" s="660"/>
      <c r="KU44" s="661"/>
      <c r="KV44" s="661"/>
      <c r="KW44" s="339"/>
      <c r="KX44" s="660"/>
      <c r="KY44" s="661"/>
      <c r="KZ44" s="661"/>
      <c r="LA44" s="339"/>
      <c r="LB44" s="660"/>
      <c r="LC44" s="661"/>
      <c r="LD44" s="661"/>
      <c r="LE44" s="339"/>
      <c r="LF44" s="660"/>
      <c r="LG44" s="661"/>
      <c r="LH44" s="661"/>
      <c r="LI44" s="339"/>
      <c r="LJ44" s="660"/>
      <c r="LK44" s="661"/>
      <c r="LL44" s="661"/>
      <c r="LM44" s="339"/>
      <c r="LN44" s="660"/>
      <c r="LO44" s="661"/>
      <c r="LP44" s="661"/>
      <c r="LQ44" s="339"/>
      <c r="LR44" s="660"/>
      <c r="LS44" s="661"/>
      <c r="LT44" s="661"/>
      <c r="LU44" s="339"/>
      <c r="LV44" s="660"/>
      <c r="LW44" s="661"/>
      <c r="LX44" s="661"/>
      <c r="LY44" s="339"/>
      <c r="LZ44" s="660"/>
      <c r="MA44" s="661"/>
      <c r="MB44" s="661"/>
      <c r="MC44" s="339"/>
      <c r="MD44" s="660"/>
      <c r="ME44" s="661"/>
      <c r="MF44" s="661"/>
      <c r="MG44" s="339"/>
      <c r="MH44" s="660"/>
      <c r="MI44" s="661"/>
      <c r="MJ44" s="661"/>
      <c r="MK44" s="339"/>
      <c r="ML44" s="660"/>
      <c r="MM44" s="661"/>
      <c r="MN44" s="661"/>
      <c r="MO44" s="339"/>
      <c r="MP44" s="660"/>
      <c r="MQ44" s="661"/>
      <c r="MR44" s="661"/>
      <c r="MS44" s="339"/>
      <c r="MT44" s="660"/>
      <c r="MU44" s="661"/>
      <c r="MV44" s="661"/>
      <c r="MW44" s="339"/>
      <c r="MX44" s="660"/>
      <c r="MY44" s="661"/>
      <c r="MZ44" s="661"/>
      <c r="NA44" s="339"/>
      <c r="NB44" s="660"/>
      <c r="NC44" s="661"/>
      <c r="ND44" s="661"/>
      <c r="NE44" s="339"/>
      <c r="NF44" s="660"/>
      <c r="NG44" s="661"/>
      <c r="NH44" s="661"/>
      <c r="NI44" s="339"/>
      <c r="NJ44" s="660"/>
      <c r="NK44" s="661"/>
      <c r="NL44" s="661"/>
      <c r="NM44" s="339"/>
      <c r="NN44" s="660"/>
      <c r="NO44" s="661"/>
      <c r="NP44" s="661"/>
      <c r="NQ44" s="339"/>
      <c r="NR44" s="660"/>
      <c r="NS44" s="661"/>
      <c r="NT44" s="661"/>
      <c r="NU44" s="339"/>
      <c r="NV44" s="660"/>
      <c r="NW44" s="661"/>
      <c r="NX44" s="661"/>
      <c r="NY44" s="339"/>
      <c r="NZ44" s="660"/>
      <c r="OA44" s="661"/>
      <c r="OB44" s="661"/>
      <c r="OC44" s="339"/>
      <c r="OD44" s="660"/>
      <c r="OE44" s="661"/>
      <c r="OF44" s="661"/>
      <c r="OG44" s="339"/>
      <c r="OH44" s="660"/>
      <c r="OI44" s="661"/>
      <c r="OJ44" s="661"/>
      <c r="OK44" s="339"/>
      <c r="OL44" s="660"/>
      <c r="OM44" s="661"/>
      <c r="ON44" s="661"/>
      <c r="OO44" s="339"/>
      <c r="OP44" s="660"/>
      <c r="OQ44" s="661"/>
      <c r="OR44" s="661"/>
      <c r="OS44" s="339"/>
      <c r="OT44" s="660"/>
      <c r="OU44" s="661"/>
      <c r="OV44" s="661"/>
      <c r="OW44" s="339"/>
      <c r="OX44" s="660"/>
      <c r="OY44" s="661"/>
      <c r="OZ44" s="661"/>
      <c r="PA44" s="339"/>
      <c r="PB44" s="660"/>
      <c r="PC44" s="661"/>
      <c r="PD44" s="661"/>
      <c r="PE44" s="339"/>
      <c r="PF44" s="660"/>
      <c r="PG44" s="661"/>
      <c r="PH44" s="661"/>
      <c r="PI44" s="339"/>
      <c r="PJ44" s="660"/>
      <c r="PK44" s="661"/>
      <c r="PL44" s="661"/>
      <c r="PM44" s="339"/>
      <c r="PN44" s="660"/>
      <c r="PO44" s="661"/>
      <c r="PP44" s="661"/>
      <c r="PQ44" s="339"/>
      <c r="PR44" s="660"/>
      <c r="PS44" s="661"/>
      <c r="PT44" s="661"/>
      <c r="PU44" s="339"/>
      <c r="PV44" s="660"/>
      <c r="PW44" s="661"/>
      <c r="PX44" s="661"/>
      <c r="PY44" s="339"/>
      <c r="PZ44" s="660"/>
      <c r="QA44" s="661"/>
      <c r="QB44" s="661"/>
      <c r="QC44" s="339"/>
      <c r="QD44" s="660"/>
      <c r="QE44" s="661"/>
      <c r="QF44" s="661"/>
      <c r="QG44" s="339"/>
      <c r="QH44" s="660"/>
      <c r="QI44" s="661"/>
      <c r="QJ44" s="661"/>
      <c r="QK44" s="339"/>
      <c r="QL44" s="660"/>
      <c r="QM44" s="661"/>
      <c r="QN44" s="661"/>
      <c r="QO44" s="339"/>
      <c r="QP44" s="660"/>
      <c r="QQ44" s="661"/>
      <c r="QR44" s="661"/>
      <c r="QS44" s="339"/>
      <c r="QT44" s="660"/>
      <c r="QU44" s="661"/>
      <c r="QV44" s="661"/>
      <c r="QW44" s="339"/>
      <c r="QX44" s="660"/>
      <c r="QY44" s="661"/>
      <c r="QZ44" s="661"/>
      <c r="RA44" s="339"/>
      <c r="RB44" s="660"/>
      <c r="RC44" s="661"/>
      <c r="RD44" s="661"/>
      <c r="RE44" s="339"/>
      <c r="RF44" s="660"/>
      <c r="RG44" s="661"/>
      <c r="RH44" s="661"/>
      <c r="RI44" s="339"/>
      <c r="RJ44" s="660"/>
      <c r="RK44" s="661"/>
      <c r="RL44" s="661"/>
      <c r="RM44" s="339"/>
      <c r="RN44" s="660"/>
      <c r="RO44" s="661"/>
      <c r="RP44" s="661"/>
      <c r="RQ44" s="339"/>
      <c r="RR44" s="660"/>
      <c r="RS44" s="661"/>
      <c r="RT44" s="661"/>
      <c r="RU44" s="339"/>
      <c r="RV44" s="660"/>
      <c r="RW44" s="661"/>
      <c r="RX44" s="661"/>
      <c r="RY44" s="339"/>
      <c r="RZ44" s="660"/>
      <c r="SA44" s="661"/>
      <c r="SB44" s="661"/>
      <c r="SC44" s="339"/>
      <c r="SD44" s="660"/>
      <c r="SE44" s="661"/>
      <c r="SF44" s="661"/>
      <c r="SG44" s="339"/>
      <c r="SH44" s="660"/>
      <c r="SI44" s="661"/>
      <c r="SJ44" s="661"/>
      <c r="SK44" s="339"/>
      <c r="SL44" s="660"/>
      <c r="SM44" s="661"/>
      <c r="SN44" s="661"/>
      <c r="SO44" s="339"/>
      <c r="SP44" s="660"/>
      <c r="SQ44" s="661"/>
      <c r="SR44" s="661"/>
      <c r="SS44" s="339"/>
      <c r="ST44" s="660"/>
      <c r="SU44" s="661"/>
      <c r="SV44" s="661"/>
      <c r="SW44" s="339"/>
      <c r="SX44" s="660"/>
      <c r="SY44" s="661"/>
      <c r="SZ44" s="661"/>
      <c r="TA44" s="339"/>
      <c r="TB44" s="660"/>
      <c r="TC44" s="661"/>
      <c r="TD44" s="661"/>
      <c r="TE44" s="339"/>
      <c r="TF44" s="660"/>
      <c r="TG44" s="661"/>
      <c r="TH44" s="661"/>
      <c r="TI44" s="339"/>
      <c r="TJ44" s="660"/>
      <c r="TK44" s="661"/>
      <c r="TL44" s="661"/>
      <c r="TM44" s="339"/>
      <c r="TN44" s="660"/>
      <c r="TO44" s="661"/>
      <c r="TP44" s="661"/>
      <c r="TQ44" s="339"/>
      <c r="TR44" s="660"/>
      <c r="TS44" s="661"/>
      <c r="TT44" s="661"/>
      <c r="TU44" s="339"/>
      <c r="TV44" s="660"/>
      <c r="TW44" s="661"/>
      <c r="TX44" s="661"/>
      <c r="TY44" s="339"/>
      <c r="TZ44" s="660"/>
      <c r="UA44" s="661"/>
      <c r="UB44" s="661"/>
      <c r="UC44" s="339"/>
      <c r="UD44" s="660"/>
      <c r="UE44" s="661"/>
      <c r="UF44" s="661"/>
      <c r="UG44" s="339"/>
      <c r="UH44" s="660"/>
      <c r="UI44" s="661"/>
      <c r="UJ44" s="661"/>
      <c r="UK44" s="339"/>
      <c r="UL44" s="660"/>
      <c r="UM44" s="661"/>
      <c r="UN44" s="661"/>
      <c r="UO44" s="339"/>
      <c r="UP44" s="660"/>
      <c r="UQ44" s="661"/>
      <c r="UR44" s="661"/>
      <c r="US44" s="339"/>
      <c r="UT44" s="660"/>
      <c r="UU44" s="661"/>
      <c r="UV44" s="661"/>
      <c r="UW44" s="339"/>
      <c r="UX44" s="660"/>
      <c r="UY44" s="661"/>
      <c r="UZ44" s="661"/>
      <c r="VA44" s="339"/>
      <c r="VB44" s="660"/>
      <c r="VC44" s="661"/>
      <c r="VD44" s="661"/>
      <c r="VE44" s="339"/>
      <c r="VF44" s="660"/>
      <c r="VG44" s="661"/>
      <c r="VH44" s="661"/>
      <c r="VI44" s="339"/>
      <c r="VJ44" s="660"/>
      <c r="VK44" s="661"/>
      <c r="VL44" s="661"/>
      <c r="VM44" s="339"/>
      <c r="VN44" s="660"/>
      <c r="VO44" s="661"/>
      <c r="VP44" s="661"/>
      <c r="VQ44" s="339"/>
      <c r="VR44" s="660"/>
      <c r="VS44" s="661"/>
      <c r="VT44" s="661"/>
      <c r="VU44" s="339"/>
      <c r="VV44" s="660"/>
      <c r="VW44" s="661"/>
      <c r="VX44" s="661"/>
      <c r="VY44" s="339"/>
      <c r="VZ44" s="660"/>
      <c r="WA44" s="661"/>
      <c r="WB44" s="661"/>
      <c r="WC44" s="339"/>
      <c r="WD44" s="660"/>
      <c r="WE44" s="661"/>
      <c r="WF44" s="661"/>
      <c r="WG44" s="339"/>
      <c r="WH44" s="660"/>
      <c r="WI44" s="661"/>
      <c r="WJ44" s="661"/>
      <c r="WK44" s="339"/>
      <c r="WL44" s="660"/>
      <c r="WM44" s="661"/>
      <c r="WN44" s="661"/>
      <c r="WO44" s="339"/>
      <c r="WP44" s="660"/>
      <c r="WQ44" s="661"/>
      <c r="WR44" s="661"/>
      <c r="WS44" s="339"/>
      <c r="WT44" s="660"/>
      <c r="WU44" s="661"/>
      <c r="WV44" s="661"/>
      <c r="WW44" s="339"/>
      <c r="WX44" s="660"/>
      <c r="WY44" s="661"/>
      <c r="WZ44" s="661"/>
      <c r="XA44" s="339"/>
      <c r="XB44" s="660"/>
      <c r="XC44" s="661"/>
      <c r="XD44" s="661"/>
      <c r="XE44" s="339"/>
      <c r="XF44" s="660"/>
      <c r="XG44" s="661"/>
      <c r="XH44" s="661"/>
      <c r="XI44" s="339"/>
      <c r="XJ44" s="660"/>
      <c r="XK44" s="661"/>
      <c r="XL44" s="661"/>
      <c r="XM44" s="339"/>
      <c r="XN44" s="660"/>
      <c r="XO44" s="661"/>
      <c r="XP44" s="661"/>
      <c r="XQ44" s="339"/>
      <c r="XR44" s="660"/>
      <c r="XS44" s="661"/>
      <c r="XT44" s="661"/>
      <c r="XU44" s="339"/>
      <c r="XV44" s="660"/>
      <c r="XW44" s="661"/>
      <c r="XX44" s="661"/>
      <c r="XY44" s="339"/>
      <c r="XZ44" s="660"/>
      <c r="YA44" s="661"/>
      <c r="YB44" s="661"/>
      <c r="YC44" s="339"/>
      <c r="YD44" s="660"/>
      <c r="YE44" s="661"/>
      <c r="YF44" s="661"/>
      <c r="YG44" s="339"/>
      <c r="YH44" s="660"/>
      <c r="YI44" s="661"/>
      <c r="YJ44" s="661"/>
      <c r="YK44" s="339"/>
      <c r="YL44" s="660"/>
      <c r="YM44" s="661"/>
      <c r="YN44" s="661"/>
      <c r="YO44" s="339"/>
      <c r="YP44" s="660"/>
      <c r="YQ44" s="661"/>
      <c r="YR44" s="661"/>
      <c r="YS44" s="339"/>
      <c r="YT44" s="660"/>
      <c r="YU44" s="661"/>
      <c r="YV44" s="661"/>
      <c r="YW44" s="339"/>
      <c r="YX44" s="660"/>
      <c r="YY44" s="661"/>
      <c r="YZ44" s="661"/>
      <c r="ZA44" s="339"/>
      <c r="ZB44" s="660"/>
      <c r="ZC44" s="661"/>
      <c r="ZD44" s="661"/>
      <c r="ZE44" s="339"/>
      <c r="ZF44" s="660"/>
      <c r="ZG44" s="661"/>
      <c r="ZH44" s="661"/>
      <c r="ZI44" s="339"/>
      <c r="ZJ44" s="660"/>
      <c r="ZK44" s="661"/>
      <c r="ZL44" s="661"/>
      <c r="ZM44" s="339"/>
      <c r="ZN44" s="660"/>
      <c r="ZO44" s="661"/>
      <c r="ZP44" s="661"/>
      <c r="ZQ44" s="339"/>
      <c r="ZR44" s="660"/>
      <c r="ZS44" s="661"/>
      <c r="ZT44" s="661"/>
      <c r="ZU44" s="339"/>
      <c r="ZV44" s="660"/>
      <c r="ZW44" s="661"/>
      <c r="ZX44" s="661"/>
      <c r="ZY44" s="339"/>
      <c r="ZZ44" s="660"/>
      <c r="AAA44" s="661"/>
      <c r="AAB44" s="661"/>
      <c r="AAC44" s="339"/>
      <c r="AAD44" s="660"/>
      <c r="AAE44" s="661"/>
      <c r="AAF44" s="661"/>
      <c r="AAG44" s="339"/>
      <c r="AAH44" s="660"/>
      <c r="AAI44" s="661"/>
      <c r="AAJ44" s="661"/>
      <c r="AAK44" s="339"/>
      <c r="AAL44" s="660"/>
      <c r="AAM44" s="661"/>
      <c r="AAN44" s="661"/>
      <c r="AAO44" s="339"/>
      <c r="AAP44" s="660"/>
      <c r="AAQ44" s="661"/>
      <c r="AAR44" s="661"/>
      <c r="AAS44" s="339"/>
      <c r="AAT44" s="660"/>
      <c r="AAU44" s="661"/>
      <c r="AAV44" s="661"/>
      <c r="AAW44" s="339"/>
      <c r="AAX44" s="660"/>
      <c r="AAY44" s="661"/>
      <c r="AAZ44" s="661"/>
      <c r="ABA44" s="339"/>
      <c r="ABB44" s="660"/>
      <c r="ABC44" s="661"/>
      <c r="ABD44" s="661"/>
      <c r="ABE44" s="339"/>
      <c r="ABF44" s="660"/>
      <c r="ABG44" s="661"/>
      <c r="ABH44" s="661"/>
      <c r="ABI44" s="339"/>
      <c r="ABJ44" s="660"/>
      <c r="ABK44" s="661"/>
      <c r="ABL44" s="661"/>
      <c r="ABM44" s="339"/>
      <c r="ABN44" s="660"/>
      <c r="ABO44" s="661"/>
      <c r="ABP44" s="661"/>
      <c r="ABQ44" s="339"/>
      <c r="ABR44" s="660"/>
      <c r="ABS44" s="661"/>
      <c r="ABT44" s="661"/>
      <c r="ABU44" s="339"/>
      <c r="ABV44" s="660"/>
      <c r="ABW44" s="661"/>
      <c r="ABX44" s="661"/>
      <c r="ABY44" s="339"/>
      <c r="ABZ44" s="660"/>
      <c r="ACA44" s="661"/>
      <c r="ACB44" s="661"/>
      <c r="ACC44" s="339"/>
      <c r="ACD44" s="660"/>
      <c r="ACE44" s="661"/>
      <c r="ACF44" s="661"/>
      <c r="ACG44" s="339"/>
      <c r="ACH44" s="660"/>
      <c r="ACI44" s="661"/>
      <c r="ACJ44" s="661"/>
      <c r="ACK44" s="339"/>
      <c r="ACL44" s="660"/>
      <c r="ACM44" s="661"/>
      <c r="ACN44" s="661"/>
      <c r="ACO44" s="339"/>
      <c r="ACP44" s="660"/>
      <c r="ACQ44" s="661"/>
      <c r="ACR44" s="661"/>
      <c r="ACS44" s="339"/>
      <c r="ACT44" s="660"/>
      <c r="ACU44" s="661"/>
      <c r="ACV44" s="661"/>
      <c r="ACW44" s="339"/>
      <c r="ACX44" s="660"/>
      <c r="ACY44" s="661"/>
      <c r="ACZ44" s="661"/>
      <c r="ADA44" s="339"/>
      <c r="ADB44" s="660"/>
      <c r="ADC44" s="661"/>
      <c r="ADD44" s="661"/>
      <c r="ADE44" s="339"/>
      <c r="ADF44" s="660"/>
      <c r="ADG44" s="661"/>
      <c r="ADH44" s="661"/>
      <c r="ADI44" s="339"/>
      <c r="ADJ44" s="660"/>
      <c r="ADK44" s="661"/>
      <c r="ADL44" s="661"/>
      <c r="ADM44" s="339"/>
      <c r="ADN44" s="660"/>
      <c r="ADO44" s="661"/>
      <c r="ADP44" s="661"/>
      <c r="ADQ44" s="339"/>
      <c r="ADR44" s="660"/>
      <c r="ADS44" s="661"/>
      <c r="ADT44" s="661"/>
      <c r="ADU44" s="339"/>
      <c r="ADV44" s="660"/>
      <c r="ADW44" s="661"/>
      <c r="ADX44" s="661"/>
      <c r="ADY44" s="339"/>
      <c r="ADZ44" s="660"/>
      <c r="AEA44" s="661"/>
      <c r="AEB44" s="661"/>
      <c r="AEC44" s="339"/>
      <c r="AED44" s="660"/>
      <c r="AEE44" s="661"/>
      <c r="AEF44" s="661"/>
      <c r="AEG44" s="339"/>
      <c r="AEH44" s="660"/>
      <c r="AEI44" s="661"/>
      <c r="AEJ44" s="661"/>
      <c r="AEK44" s="339"/>
      <c r="AEL44" s="660"/>
      <c r="AEM44" s="661"/>
      <c r="AEN44" s="661"/>
      <c r="AEO44" s="339"/>
      <c r="AEP44" s="660"/>
      <c r="AEQ44" s="661"/>
      <c r="AER44" s="661"/>
      <c r="AES44" s="339"/>
      <c r="AET44" s="660"/>
      <c r="AEU44" s="661"/>
      <c r="AEV44" s="661"/>
      <c r="AEW44" s="339"/>
      <c r="AEX44" s="660"/>
      <c r="AEY44" s="661"/>
      <c r="AEZ44" s="661"/>
      <c r="AFA44" s="339"/>
      <c r="AFB44" s="660"/>
      <c r="AFC44" s="661"/>
      <c r="AFD44" s="661"/>
      <c r="AFE44" s="339"/>
      <c r="AFF44" s="660"/>
      <c r="AFG44" s="661"/>
      <c r="AFH44" s="661"/>
      <c r="AFI44" s="339"/>
      <c r="AFJ44" s="660"/>
      <c r="AFK44" s="661"/>
      <c r="AFL44" s="661"/>
      <c r="AFM44" s="339"/>
      <c r="AFN44" s="660"/>
      <c r="AFO44" s="661"/>
      <c r="AFP44" s="661"/>
      <c r="AFQ44" s="339"/>
      <c r="AFR44" s="660"/>
      <c r="AFS44" s="661"/>
      <c r="AFT44" s="661"/>
      <c r="AFU44" s="339"/>
      <c r="AFV44" s="660"/>
      <c r="AFW44" s="661"/>
      <c r="AFX44" s="661"/>
      <c r="AFY44" s="339"/>
      <c r="AFZ44" s="660"/>
      <c r="AGA44" s="661"/>
      <c r="AGB44" s="661"/>
      <c r="AGC44" s="339"/>
      <c r="AGD44" s="660"/>
      <c r="AGE44" s="661"/>
      <c r="AGF44" s="661"/>
      <c r="AGG44" s="339"/>
      <c r="AGH44" s="660"/>
      <c r="AGI44" s="661"/>
      <c r="AGJ44" s="661"/>
      <c r="AGK44" s="339"/>
      <c r="AGL44" s="660"/>
      <c r="AGM44" s="661"/>
      <c r="AGN44" s="661"/>
      <c r="AGO44" s="339"/>
      <c r="AGP44" s="660"/>
      <c r="AGQ44" s="661"/>
      <c r="AGR44" s="661"/>
      <c r="AGS44" s="339"/>
      <c r="AGT44" s="660"/>
      <c r="AGU44" s="661"/>
      <c r="AGV44" s="661"/>
      <c r="AGW44" s="339"/>
      <c r="AGX44" s="660"/>
      <c r="AGY44" s="661"/>
      <c r="AGZ44" s="661"/>
      <c r="AHA44" s="339"/>
      <c r="AHB44" s="660"/>
      <c r="AHC44" s="661"/>
      <c r="AHD44" s="661"/>
      <c r="AHE44" s="339"/>
      <c r="AHF44" s="660"/>
      <c r="AHG44" s="661"/>
      <c r="AHH44" s="661"/>
      <c r="AHI44" s="339"/>
      <c r="AHJ44" s="660"/>
      <c r="AHK44" s="661"/>
      <c r="AHL44" s="661"/>
      <c r="AHM44" s="339"/>
      <c r="AHN44" s="660"/>
      <c r="AHO44" s="661"/>
      <c r="AHP44" s="661"/>
      <c r="AHQ44" s="339"/>
      <c r="AHR44" s="660"/>
      <c r="AHS44" s="661"/>
      <c r="AHT44" s="661"/>
      <c r="AHU44" s="339"/>
      <c r="AHV44" s="660"/>
      <c r="AHW44" s="661"/>
      <c r="AHX44" s="661"/>
      <c r="AHY44" s="339"/>
      <c r="AHZ44" s="660"/>
      <c r="AIA44" s="661"/>
      <c r="AIB44" s="661"/>
      <c r="AIC44" s="339"/>
      <c r="AID44" s="660"/>
      <c r="AIE44" s="661"/>
      <c r="AIF44" s="661"/>
      <c r="AIG44" s="339"/>
      <c r="AIH44" s="660"/>
      <c r="AII44" s="661"/>
      <c r="AIJ44" s="661"/>
      <c r="AIK44" s="339"/>
      <c r="AIL44" s="660"/>
      <c r="AIM44" s="661"/>
      <c r="AIN44" s="661"/>
      <c r="AIO44" s="339"/>
      <c r="AIP44" s="660"/>
      <c r="AIQ44" s="661"/>
      <c r="AIR44" s="661"/>
      <c r="AIS44" s="339"/>
      <c r="AIT44" s="660"/>
      <c r="AIU44" s="661"/>
      <c r="AIV44" s="661"/>
      <c r="AIW44" s="339"/>
      <c r="AIX44" s="660"/>
      <c r="AIY44" s="661"/>
      <c r="AIZ44" s="661"/>
      <c r="AJA44" s="339"/>
      <c r="AJB44" s="660"/>
      <c r="AJC44" s="661"/>
      <c r="AJD44" s="661"/>
      <c r="AJE44" s="339"/>
      <c r="AJF44" s="660"/>
      <c r="AJG44" s="661"/>
      <c r="AJH44" s="661"/>
      <c r="AJI44" s="339"/>
      <c r="AJJ44" s="660"/>
      <c r="AJK44" s="661"/>
      <c r="AJL44" s="661"/>
      <c r="AJM44" s="339"/>
      <c r="AJN44" s="660"/>
      <c r="AJO44" s="661"/>
      <c r="AJP44" s="661"/>
      <c r="AJQ44" s="339"/>
      <c r="AJR44" s="660"/>
      <c r="AJS44" s="661"/>
      <c r="AJT44" s="661"/>
      <c r="AJU44" s="339"/>
      <c r="AJV44" s="660"/>
      <c r="AJW44" s="661"/>
      <c r="AJX44" s="661"/>
      <c r="AJY44" s="339"/>
      <c r="AJZ44" s="660"/>
      <c r="AKA44" s="661"/>
      <c r="AKB44" s="661"/>
      <c r="AKC44" s="339"/>
      <c r="AKD44" s="660"/>
      <c r="AKE44" s="661"/>
      <c r="AKF44" s="661"/>
      <c r="AKG44" s="339"/>
      <c r="AKH44" s="660"/>
      <c r="AKI44" s="661"/>
      <c r="AKJ44" s="661"/>
      <c r="AKK44" s="339"/>
      <c r="AKL44" s="660"/>
      <c r="AKM44" s="661"/>
      <c r="AKN44" s="661"/>
      <c r="AKO44" s="339"/>
      <c r="AKP44" s="660"/>
      <c r="AKQ44" s="661"/>
      <c r="AKR44" s="661"/>
      <c r="AKS44" s="339"/>
      <c r="AKT44" s="660"/>
      <c r="AKU44" s="661"/>
      <c r="AKV44" s="661"/>
      <c r="AKW44" s="339"/>
      <c r="AKX44" s="660"/>
      <c r="AKY44" s="661"/>
      <c r="AKZ44" s="661"/>
      <c r="ALA44" s="339"/>
      <c r="ALB44" s="660"/>
      <c r="ALC44" s="661"/>
      <c r="ALD44" s="661"/>
      <c r="ALE44" s="339"/>
      <c r="ALF44" s="660"/>
      <c r="ALG44" s="661"/>
      <c r="ALH44" s="661"/>
      <c r="ALI44" s="339"/>
      <c r="ALJ44" s="660"/>
      <c r="ALK44" s="661"/>
      <c r="ALL44" s="661"/>
      <c r="ALM44" s="339"/>
      <c r="ALN44" s="660"/>
      <c r="ALO44" s="661"/>
      <c r="ALP44" s="661"/>
      <c r="ALQ44" s="339"/>
      <c r="ALR44" s="660"/>
      <c r="ALS44" s="661"/>
      <c r="ALT44" s="661"/>
      <c r="ALU44" s="339"/>
      <c r="ALV44" s="660"/>
      <c r="ALW44" s="661"/>
      <c r="ALX44" s="661"/>
      <c r="ALY44" s="339"/>
      <c r="ALZ44" s="660"/>
      <c r="AMA44" s="661"/>
      <c r="AMB44" s="661"/>
      <c r="AMC44" s="339"/>
      <c r="AMD44" s="660"/>
      <c r="AME44" s="661"/>
      <c r="AMF44" s="661"/>
      <c r="AMG44" s="339"/>
      <c r="AMH44" s="660"/>
      <c r="AMI44" s="661"/>
      <c r="AMJ44" s="661"/>
      <c r="AMK44" s="339"/>
      <c r="AML44" s="660"/>
      <c r="AMM44" s="661"/>
      <c r="AMN44" s="661"/>
      <c r="AMO44" s="339"/>
      <c r="AMP44" s="660"/>
      <c r="AMQ44" s="661"/>
      <c r="AMR44" s="661"/>
      <c r="AMS44" s="339"/>
      <c r="AMT44" s="660"/>
      <c r="AMU44" s="661"/>
      <c r="AMV44" s="661"/>
      <c r="AMW44" s="339"/>
      <c r="AMX44" s="660"/>
      <c r="AMY44" s="661"/>
      <c r="AMZ44" s="661"/>
      <c r="ANA44" s="339"/>
      <c r="ANB44" s="660"/>
      <c r="ANC44" s="661"/>
      <c r="AND44" s="661"/>
      <c r="ANE44" s="339"/>
      <c r="ANF44" s="660"/>
      <c r="ANG44" s="661"/>
      <c r="ANH44" s="661"/>
      <c r="ANI44" s="339"/>
      <c r="ANJ44" s="660"/>
      <c r="ANK44" s="661"/>
      <c r="ANL44" s="661"/>
      <c r="ANM44" s="339"/>
      <c r="ANN44" s="660"/>
      <c r="ANO44" s="661"/>
      <c r="ANP44" s="661"/>
      <c r="ANQ44" s="339"/>
      <c r="ANR44" s="660"/>
      <c r="ANS44" s="661"/>
      <c r="ANT44" s="661"/>
      <c r="ANU44" s="339"/>
      <c r="ANV44" s="660"/>
      <c r="ANW44" s="661"/>
      <c r="ANX44" s="661"/>
      <c r="ANY44" s="339"/>
      <c r="ANZ44" s="660"/>
      <c r="AOA44" s="661"/>
      <c r="AOB44" s="661"/>
      <c r="AOC44" s="339"/>
      <c r="AOD44" s="660"/>
      <c r="AOE44" s="661"/>
      <c r="AOF44" s="661"/>
      <c r="AOG44" s="339"/>
      <c r="AOH44" s="660"/>
      <c r="AOI44" s="661"/>
      <c r="AOJ44" s="661"/>
      <c r="AOK44" s="339"/>
      <c r="AOL44" s="660"/>
      <c r="AOM44" s="661"/>
      <c r="AON44" s="661"/>
      <c r="AOO44" s="339"/>
      <c r="AOP44" s="660"/>
      <c r="AOQ44" s="661"/>
      <c r="AOR44" s="661"/>
      <c r="AOS44" s="339"/>
      <c r="AOT44" s="660"/>
      <c r="AOU44" s="661"/>
      <c r="AOV44" s="661"/>
      <c r="AOW44" s="339"/>
      <c r="AOX44" s="660"/>
      <c r="AOY44" s="661"/>
      <c r="AOZ44" s="661"/>
      <c r="APA44" s="339"/>
      <c r="APB44" s="660"/>
      <c r="APC44" s="661"/>
      <c r="APD44" s="661"/>
      <c r="APE44" s="339"/>
      <c r="APF44" s="660"/>
      <c r="APG44" s="661"/>
      <c r="APH44" s="661"/>
      <c r="API44" s="339"/>
      <c r="APJ44" s="660"/>
      <c r="APK44" s="661"/>
      <c r="APL44" s="661"/>
      <c r="APM44" s="339"/>
      <c r="APN44" s="660"/>
      <c r="APO44" s="661"/>
      <c r="APP44" s="661"/>
      <c r="APQ44" s="339"/>
      <c r="APR44" s="660"/>
      <c r="APS44" s="661"/>
      <c r="APT44" s="661"/>
      <c r="APU44" s="339"/>
      <c r="APV44" s="660"/>
      <c r="APW44" s="661"/>
      <c r="APX44" s="661"/>
      <c r="APY44" s="339"/>
      <c r="APZ44" s="660"/>
      <c r="AQA44" s="661"/>
      <c r="AQB44" s="661"/>
      <c r="AQC44" s="339"/>
      <c r="AQD44" s="660"/>
      <c r="AQE44" s="661"/>
      <c r="AQF44" s="661"/>
      <c r="AQG44" s="339"/>
      <c r="AQH44" s="660"/>
      <c r="AQI44" s="661"/>
      <c r="AQJ44" s="661"/>
      <c r="AQK44" s="339"/>
      <c r="AQL44" s="660"/>
      <c r="AQM44" s="661"/>
      <c r="AQN44" s="661"/>
      <c r="AQO44" s="339"/>
      <c r="AQP44" s="660"/>
      <c r="AQQ44" s="661"/>
      <c r="AQR44" s="661"/>
      <c r="AQS44" s="339"/>
      <c r="AQT44" s="660"/>
      <c r="AQU44" s="661"/>
      <c r="AQV44" s="661"/>
      <c r="AQW44" s="339"/>
      <c r="AQX44" s="660"/>
      <c r="AQY44" s="661"/>
      <c r="AQZ44" s="661"/>
      <c r="ARA44" s="339"/>
      <c r="ARB44" s="660"/>
      <c r="ARC44" s="661"/>
      <c r="ARD44" s="661"/>
      <c r="ARE44" s="339"/>
      <c r="ARF44" s="660"/>
      <c r="ARG44" s="661"/>
      <c r="ARH44" s="661"/>
      <c r="ARI44" s="339"/>
      <c r="ARJ44" s="660"/>
      <c r="ARK44" s="661"/>
      <c r="ARL44" s="661"/>
      <c r="ARM44" s="339"/>
      <c r="ARN44" s="660"/>
      <c r="ARO44" s="661"/>
      <c r="ARP44" s="661"/>
      <c r="ARQ44" s="339"/>
      <c r="ARR44" s="660"/>
      <c r="ARS44" s="661"/>
      <c r="ART44" s="661"/>
      <c r="ARU44" s="339"/>
      <c r="ARV44" s="660"/>
      <c r="ARW44" s="661"/>
      <c r="ARX44" s="661"/>
      <c r="ARY44" s="339"/>
      <c r="ARZ44" s="660"/>
      <c r="ASA44" s="661"/>
      <c r="ASB44" s="661"/>
      <c r="ASC44" s="339"/>
      <c r="ASD44" s="660"/>
      <c r="ASE44" s="661"/>
      <c r="ASF44" s="661"/>
      <c r="ASG44" s="339"/>
      <c r="ASH44" s="660"/>
      <c r="ASI44" s="661"/>
      <c r="ASJ44" s="661"/>
      <c r="ASK44" s="339"/>
      <c r="ASL44" s="660"/>
      <c r="ASM44" s="661"/>
      <c r="ASN44" s="661"/>
      <c r="ASO44" s="339"/>
      <c r="ASP44" s="660"/>
      <c r="ASQ44" s="661"/>
      <c r="ASR44" s="661"/>
      <c r="ASS44" s="339"/>
      <c r="AST44" s="660"/>
      <c r="ASU44" s="661"/>
      <c r="ASV44" s="661"/>
      <c r="ASW44" s="339"/>
      <c r="ASX44" s="660"/>
      <c r="ASY44" s="661"/>
      <c r="ASZ44" s="661"/>
      <c r="ATA44" s="339"/>
      <c r="ATB44" s="660"/>
      <c r="ATC44" s="661"/>
      <c r="ATD44" s="661"/>
      <c r="ATE44" s="339"/>
      <c r="ATF44" s="660"/>
      <c r="ATG44" s="661"/>
      <c r="ATH44" s="661"/>
      <c r="ATI44" s="339"/>
      <c r="ATJ44" s="660"/>
      <c r="ATK44" s="661"/>
      <c r="ATL44" s="661"/>
      <c r="ATM44" s="339"/>
      <c r="ATN44" s="660"/>
      <c r="ATO44" s="661"/>
      <c r="ATP44" s="661"/>
      <c r="ATQ44" s="339"/>
      <c r="ATR44" s="660"/>
      <c r="ATS44" s="661"/>
      <c r="ATT44" s="661"/>
      <c r="ATU44" s="339"/>
      <c r="ATV44" s="660"/>
      <c r="ATW44" s="661"/>
      <c r="ATX44" s="661"/>
      <c r="ATY44" s="339"/>
      <c r="ATZ44" s="660"/>
      <c r="AUA44" s="661"/>
      <c r="AUB44" s="661"/>
      <c r="AUC44" s="339"/>
      <c r="AUD44" s="660"/>
      <c r="AUE44" s="661"/>
      <c r="AUF44" s="661"/>
      <c r="AUG44" s="339"/>
      <c r="AUH44" s="660"/>
      <c r="AUI44" s="661"/>
      <c r="AUJ44" s="661"/>
      <c r="AUK44" s="339"/>
      <c r="AUL44" s="660"/>
      <c r="AUM44" s="661"/>
      <c r="AUN44" s="661"/>
      <c r="AUO44" s="339"/>
      <c r="AUP44" s="660"/>
      <c r="AUQ44" s="661"/>
      <c r="AUR44" s="661"/>
      <c r="AUS44" s="339"/>
      <c r="AUT44" s="660"/>
      <c r="AUU44" s="661"/>
      <c r="AUV44" s="661"/>
      <c r="AUW44" s="339"/>
      <c r="AUX44" s="660"/>
      <c r="AUY44" s="661"/>
      <c r="AUZ44" s="661"/>
      <c r="AVA44" s="339"/>
      <c r="AVB44" s="660"/>
      <c r="AVC44" s="661"/>
      <c r="AVD44" s="661"/>
      <c r="AVE44" s="339"/>
      <c r="AVF44" s="660"/>
      <c r="AVG44" s="661"/>
      <c r="AVH44" s="661"/>
      <c r="AVI44" s="339"/>
      <c r="AVJ44" s="660"/>
      <c r="AVK44" s="661"/>
      <c r="AVL44" s="661"/>
      <c r="AVM44" s="339"/>
      <c r="AVN44" s="660"/>
      <c r="AVO44" s="661"/>
      <c r="AVP44" s="661"/>
      <c r="AVQ44" s="339"/>
      <c r="AVR44" s="660"/>
      <c r="AVS44" s="661"/>
      <c r="AVT44" s="661"/>
      <c r="AVU44" s="339"/>
      <c r="AVV44" s="660"/>
      <c r="AVW44" s="661"/>
      <c r="AVX44" s="661"/>
      <c r="AVY44" s="339"/>
      <c r="AVZ44" s="660"/>
      <c r="AWA44" s="661"/>
      <c r="AWB44" s="661"/>
      <c r="AWC44" s="339"/>
      <c r="AWD44" s="660"/>
      <c r="AWE44" s="661"/>
      <c r="AWF44" s="661"/>
      <c r="AWG44" s="339"/>
      <c r="AWH44" s="660"/>
      <c r="AWI44" s="661"/>
      <c r="AWJ44" s="661"/>
      <c r="AWK44" s="339"/>
      <c r="AWL44" s="660"/>
      <c r="AWM44" s="661"/>
      <c r="AWN44" s="661"/>
      <c r="AWO44" s="339"/>
      <c r="AWP44" s="660"/>
      <c r="AWQ44" s="661"/>
      <c r="AWR44" s="661"/>
      <c r="AWS44" s="339"/>
      <c r="AWT44" s="660"/>
      <c r="AWU44" s="661"/>
      <c r="AWV44" s="661"/>
      <c r="AWW44" s="339"/>
      <c r="AWX44" s="660"/>
      <c r="AWY44" s="661"/>
      <c r="AWZ44" s="661"/>
      <c r="AXA44" s="339"/>
      <c r="AXB44" s="660"/>
      <c r="AXC44" s="661"/>
      <c r="AXD44" s="661"/>
      <c r="AXE44" s="339"/>
      <c r="AXF44" s="660"/>
      <c r="AXG44" s="661"/>
      <c r="AXH44" s="661"/>
      <c r="AXI44" s="339"/>
      <c r="AXJ44" s="660"/>
      <c r="AXK44" s="661"/>
      <c r="AXL44" s="661"/>
      <c r="AXM44" s="339"/>
      <c r="AXN44" s="660"/>
      <c r="AXO44" s="661"/>
      <c r="AXP44" s="661"/>
      <c r="AXQ44" s="339"/>
      <c r="AXR44" s="660"/>
      <c r="AXS44" s="661"/>
      <c r="AXT44" s="661"/>
      <c r="AXU44" s="339"/>
      <c r="AXV44" s="660"/>
      <c r="AXW44" s="661"/>
      <c r="AXX44" s="661"/>
      <c r="AXY44" s="339"/>
      <c r="AXZ44" s="660"/>
      <c r="AYA44" s="661"/>
      <c r="AYB44" s="661"/>
      <c r="AYC44" s="339"/>
      <c r="AYD44" s="660"/>
      <c r="AYE44" s="661"/>
      <c r="AYF44" s="661"/>
      <c r="AYG44" s="339"/>
      <c r="AYH44" s="660"/>
      <c r="AYI44" s="661"/>
      <c r="AYJ44" s="661"/>
      <c r="AYK44" s="339"/>
      <c r="AYL44" s="660"/>
      <c r="AYM44" s="661"/>
      <c r="AYN44" s="661"/>
      <c r="AYO44" s="339"/>
      <c r="AYP44" s="660"/>
      <c r="AYQ44" s="661"/>
      <c r="AYR44" s="661"/>
      <c r="AYS44" s="339"/>
      <c r="AYT44" s="660"/>
      <c r="AYU44" s="661"/>
      <c r="AYV44" s="661"/>
      <c r="AYW44" s="339"/>
      <c r="AYX44" s="660"/>
      <c r="AYY44" s="661"/>
      <c r="AYZ44" s="661"/>
      <c r="AZA44" s="339"/>
      <c r="AZB44" s="660"/>
      <c r="AZC44" s="661"/>
      <c r="AZD44" s="661"/>
      <c r="AZE44" s="339"/>
      <c r="AZF44" s="660"/>
      <c r="AZG44" s="661"/>
      <c r="AZH44" s="661"/>
      <c r="AZI44" s="339"/>
      <c r="AZJ44" s="660"/>
      <c r="AZK44" s="661"/>
      <c r="AZL44" s="661"/>
      <c r="AZM44" s="339"/>
      <c r="AZN44" s="660"/>
      <c r="AZO44" s="661"/>
      <c r="AZP44" s="661"/>
      <c r="AZQ44" s="339"/>
      <c r="AZR44" s="660"/>
      <c r="AZS44" s="661"/>
      <c r="AZT44" s="661"/>
      <c r="AZU44" s="339"/>
      <c r="AZV44" s="660"/>
      <c r="AZW44" s="661"/>
      <c r="AZX44" s="661"/>
      <c r="AZY44" s="339"/>
      <c r="AZZ44" s="660"/>
      <c r="BAA44" s="661"/>
      <c r="BAB44" s="661"/>
      <c r="BAC44" s="339"/>
      <c r="BAD44" s="660"/>
      <c r="BAE44" s="661"/>
      <c r="BAF44" s="661"/>
      <c r="BAG44" s="339"/>
      <c r="BAH44" s="660"/>
      <c r="BAI44" s="661"/>
      <c r="BAJ44" s="661"/>
      <c r="BAK44" s="339"/>
      <c r="BAL44" s="660"/>
      <c r="BAM44" s="661"/>
      <c r="BAN44" s="661"/>
      <c r="BAO44" s="339"/>
      <c r="BAP44" s="660"/>
      <c r="BAQ44" s="661"/>
      <c r="BAR44" s="661"/>
      <c r="BAS44" s="339"/>
      <c r="BAT44" s="660"/>
      <c r="BAU44" s="661"/>
      <c r="BAV44" s="661"/>
      <c r="BAW44" s="339"/>
      <c r="BAX44" s="660"/>
      <c r="BAY44" s="661"/>
      <c r="BAZ44" s="661"/>
      <c r="BBA44" s="339"/>
      <c r="BBB44" s="660"/>
      <c r="BBC44" s="661"/>
      <c r="BBD44" s="661"/>
      <c r="BBE44" s="339"/>
      <c r="BBF44" s="660"/>
      <c r="BBG44" s="661"/>
      <c r="BBH44" s="661"/>
      <c r="BBI44" s="339"/>
      <c r="BBJ44" s="660"/>
      <c r="BBK44" s="661"/>
      <c r="BBL44" s="661"/>
      <c r="BBM44" s="339"/>
      <c r="BBN44" s="660"/>
      <c r="BBO44" s="661"/>
      <c r="BBP44" s="661"/>
      <c r="BBQ44" s="339"/>
      <c r="BBR44" s="660"/>
      <c r="BBS44" s="661"/>
      <c r="BBT44" s="661"/>
      <c r="BBU44" s="339"/>
      <c r="BBV44" s="660"/>
      <c r="BBW44" s="661"/>
      <c r="BBX44" s="661"/>
      <c r="BBY44" s="339"/>
      <c r="BBZ44" s="660"/>
      <c r="BCA44" s="661"/>
      <c r="BCB44" s="661"/>
      <c r="BCC44" s="339"/>
      <c r="BCD44" s="660"/>
      <c r="BCE44" s="661"/>
      <c r="BCF44" s="661"/>
      <c r="BCG44" s="339"/>
      <c r="BCH44" s="660"/>
      <c r="BCI44" s="661"/>
      <c r="BCJ44" s="661"/>
      <c r="BCK44" s="339"/>
      <c r="BCL44" s="660"/>
      <c r="BCM44" s="661"/>
      <c r="BCN44" s="661"/>
      <c r="BCO44" s="339"/>
      <c r="BCP44" s="660"/>
      <c r="BCQ44" s="661"/>
      <c r="BCR44" s="661"/>
      <c r="BCS44" s="339"/>
      <c r="BCT44" s="660"/>
      <c r="BCU44" s="661"/>
      <c r="BCV44" s="661"/>
      <c r="BCW44" s="339"/>
      <c r="BCX44" s="660"/>
      <c r="BCY44" s="661"/>
      <c r="BCZ44" s="661"/>
      <c r="BDA44" s="339"/>
      <c r="BDB44" s="660"/>
      <c r="BDC44" s="661"/>
      <c r="BDD44" s="661"/>
      <c r="BDE44" s="339"/>
      <c r="BDF44" s="660"/>
      <c r="BDG44" s="661"/>
      <c r="BDH44" s="661"/>
      <c r="BDI44" s="339"/>
      <c r="BDJ44" s="660"/>
      <c r="BDK44" s="661"/>
      <c r="BDL44" s="661"/>
      <c r="BDM44" s="339"/>
      <c r="BDN44" s="660"/>
      <c r="BDO44" s="661"/>
      <c r="BDP44" s="661"/>
      <c r="BDQ44" s="339"/>
      <c r="BDR44" s="660"/>
      <c r="BDS44" s="661"/>
      <c r="BDT44" s="661"/>
      <c r="BDU44" s="339"/>
      <c r="BDV44" s="660"/>
      <c r="BDW44" s="661"/>
      <c r="BDX44" s="661"/>
      <c r="BDY44" s="339"/>
      <c r="BDZ44" s="660"/>
      <c r="BEA44" s="661"/>
      <c r="BEB44" s="661"/>
      <c r="BEC44" s="339"/>
      <c r="BED44" s="660"/>
      <c r="BEE44" s="661"/>
      <c r="BEF44" s="661"/>
      <c r="BEG44" s="339"/>
      <c r="BEH44" s="660"/>
      <c r="BEI44" s="661"/>
      <c r="BEJ44" s="661"/>
      <c r="BEK44" s="339"/>
      <c r="BEL44" s="660"/>
      <c r="BEM44" s="661"/>
      <c r="BEN44" s="661"/>
      <c r="BEO44" s="339"/>
      <c r="BEP44" s="660"/>
      <c r="BEQ44" s="661"/>
      <c r="BER44" s="661"/>
      <c r="BES44" s="339"/>
      <c r="BET44" s="660"/>
      <c r="BEU44" s="661"/>
      <c r="BEV44" s="661"/>
      <c r="BEW44" s="339"/>
      <c r="BEX44" s="660"/>
      <c r="BEY44" s="661"/>
      <c r="BEZ44" s="661"/>
      <c r="BFA44" s="339"/>
      <c r="BFB44" s="660"/>
      <c r="BFC44" s="661"/>
      <c r="BFD44" s="661"/>
      <c r="BFE44" s="339"/>
      <c r="BFF44" s="660"/>
      <c r="BFG44" s="661"/>
      <c r="BFH44" s="661"/>
      <c r="BFI44" s="339"/>
      <c r="BFJ44" s="660"/>
      <c r="BFK44" s="661"/>
      <c r="BFL44" s="661"/>
      <c r="BFM44" s="339"/>
      <c r="BFN44" s="660"/>
      <c r="BFO44" s="661"/>
      <c r="BFP44" s="661"/>
      <c r="BFQ44" s="339"/>
      <c r="BFR44" s="660"/>
      <c r="BFS44" s="661"/>
      <c r="BFT44" s="661"/>
      <c r="BFU44" s="339"/>
      <c r="BFV44" s="660"/>
      <c r="BFW44" s="661"/>
      <c r="BFX44" s="661"/>
      <c r="BFY44" s="339"/>
      <c r="BFZ44" s="660"/>
      <c r="BGA44" s="661"/>
      <c r="BGB44" s="661"/>
      <c r="BGC44" s="339"/>
      <c r="BGD44" s="660"/>
      <c r="BGE44" s="661"/>
      <c r="BGF44" s="661"/>
      <c r="BGG44" s="339"/>
      <c r="BGH44" s="660"/>
      <c r="BGI44" s="661"/>
      <c r="BGJ44" s="661"/>
      <c r="BGK44" s="339"/>
      <c r="BGL44" s="660"/>
      <c r="BGM44" s="661"/>
      <c r="BGN44" s="661"/>
      <c r="BGO44" s="339"/>
      <c r="BGP44" s="660"/>
      <c r="BGQ44" s="661"/>
      <c r="BGR44" s="661"/>
      <c r="BGS44" s="339"/>
      <c r="BGT44" s="660"/>
      <c r="BGU44" s="661"/>
      <c r="BGV44" s="661"/>
      <c r="BGW44" s="339"/>
      <c r="BGX44" s="660"/>
      <c r="BGY44" s="661"/>
      <c r="BGZ44" s="661"/>
      <c r="BHA44" s="339"/>
      <c r="BHB44" s="660"/>
      <c r="BHC44" s="661"/>
      <c r="BHD44" s="661"/>
      <c r="BHE44" s="339"/>
      <c r="BHF44" s="660"/>
      <c r="BHG44" s="661"/>
      <c r="BHH44" s="661"/>
      <c r="BHI44" s="339"/>
      <c r="BHJ44" s="660"/>
      <c r="BHK44" s="661"/>
      <c r="BHL44" s="661"/>
      <c r="BHM44" s="339"/>
      <c r="BHN44" s="660"/>
      <c r="BHO44" s="661"/>
      <c r="BHP44" s="661"/>
      <c r="BHQ44" s="339"/>
      <c r="BHR44" s="660"/>
      <c r="BHS44" s="661"/>
      <c r="BHT44" s="661"/>
      <c r="BHU44" s="339"/>
      <c r="BHV44" s="660"/>
      <c r="BHW44" s="661"/>
      <c r="BHX44" s="661"/>
      <c r="BHY44" s="339"/>
      <c r="BHZ44" s="660"/>
      <c r="BIA44" s="661"/>
      <c r="BIB44" s="661"/>
      <c r="BIC44" s="339"/>
      <c r="BID44" s="660"/>
      <c r="BIE44" s="661"/>
      <c r="BIF44" s="661"/>
      <c r="BIG44" s="339"/>
      <c r="BIH44" s="660"/>
      <c r="BII44" s="661"/>
      <c r="BIJ44" s="661"/>
      <c r="BIK44" s="339"/>
      <c r="BIL44" s="660"/>
      <c r="BIM44" s="661"/>
      <c r="BIN44" s="661"/>
      <c r="BIO44" s="339"/>
      <c r="BIP44" s="660"/>
      <c r="BIQ44" s="661"/>
      <c r="BIR44" s="661"/>
      <c r="BIS44" s="339"/>
      <c r="BIT44" s="660"/>
      <c r="BIU44" s="661"/>
      <c r="BIV44" s="661"/>
      <c r="BIW44" s="339"/>
      <c r="BIX44" s="660"/>
      <c r="BIY44" s="661"/>
      <c r="BIZ44" s="661"/>
      <c r="BJA44" s="339"/>
      <c r="BJB44" s="660"/>
      <c r="BJC44" s="661"/>
      <c r="BJD44" s="661"/>
      <c r="BJE44" s="339"/>
      <c r="BJF44" s="660"/>
      <c r="BJG44" s="661"/>
      <c r="BJH44" s="661"/>
      <c r="BJI44" s="339"/>
      <c r="BJJ44" s="660"/>
      <c r="BJK44" s="661"/>
      <c r="BJL44" s="661"/>
      <c r="BJM44" s="339"/>
      <c r="BJN44" s="660"/>
      <c r="BJO44" s="661"/>
      <c r="BJP44" s="661"/>
      <c r="BJQ44" s="339"/>
      <c r="BJR44" s="660"/>
      <c r="BJS44" s="661"/>
      <c r="BJT44" s="661"/>
      <c r="BJU44" s="339"/>
      <c r="BJV44" s="660"/>
      <c r="BJW44" s="661"/>
      <c r="BJX44" s="661"/>
      <c r="BJY44" s="339"/>
      <c r="BJZ44" s="660"/>
      <c r="BKA44" s="661"/>
      <c r="BKB44" s="661"/>
      <c r="BKC44" s="339"/>
      <c r="BKD44" s="660"/>
      <c r="BKE44" s="661"/>
      <c r="BKF44" s="661"/>
      <c r="BKG44" s="339"/>
      <c r="BKH44" s="660"/>
      <c r="BKI44" s="661"/>
      <c r="BKJ44" s="661"/>
      <c r="BKK44" s="339"/>
      <c r="BKL44" s="660"/>
      <c r="BKM44" s="661"/>
      <c r="BKN44" s="661"/>
      <c r="BKO44" s="339"/>
      <c r="BKP44" s="660"/>
      <c r="BKQ44" s="661"/>
      <c r="BKR44" s="661"/>
      <c r="BKS44" s="339"/>
      <c r="BKT44" s="660"/>
      <c r="BKU44" s="661"/>
      <c r="BKV44" s="661"/>
      <c r="BKW44" s="339"/>
      <c r="BKX44" s="660"/>
      <c r="BKY44" s="661"/>
      <c r="BKZ44" s="661"/>
      <c r="BLA44" s="339"/>
      <c r="BLB44" s="660"/>
      <c r="BLC44" s="661"/>
      <c r="BLD44" s="661"/>
      <c r="BLE44" s="339"/>
      <c r="BLF44" s="660"/>
      <c r="BLG44" s="661"/>
      <c r="BLH44" s="661"/>
      <c r="BLI44" s="339"/>
      <c r="BLJ44" s="660"/>
      <c r="BLK44" s="661"/>
      <c r="BLL44" s="661"/>
      <c r="BLM44" s="339"/>
      <c r="BLN44" s="660"/>
      <c r="BLO44" s="661"/>
      <c r="BLP44" s="661"/>
      <c r="BLQ44" s="339"/>
      <c r="BLR44" s="660"/>
      <c r="BLS44" s="661"/>
      <c r="BLT44" s="661"/>
      <c r="BLU44" s="339"/>
      <c r="BLV44" s="660"/>
      <c r="BLW44" s="661"/>
      <c r="BLX44" s="661"/>
      <c r="BLY44" s="339"/>
      <c r="BLZ44" s="660"/>
      <c r="BMA44" s="661"/>
      <c r="BMB44" s="661"/>
      <c r="BMC44" s="339"/>
      <c r="BMD44" s="660"/>
      <c r="BME44" s="661"/>
      <c r="BMF44" s="661"/>
      <c r="BMG44" s="339"/>
      <c r="BMH44" s="660"/>
      <c r="BMI44" s="661"/>
      <c r="BMJ44" s="661"/>
      <c r="BMK44" s="339"/>
      <c r="BML44" s="660"/>
      <c r="BMM44" s="661"/>
      <c r="BMN44" s="661"/>
      <c r="BMO44" s="339"/>
      <c r="BMP44" s="660"/>
      <c r="BMQ44" s="661"/>
      <c r="BMR44" s="661"/>
      <c r="BMS44" s="339"/>
      <c r="BMT44" s="660"/>
      <c r="BMU44" s="661"/>
      <c r="BMV44" s="661"/>
      <c r="BMW44" s="339"/>
      <c r="BMX44" s="660"/>
      <c r="BMY44" s="661"/>
      <c r="BMZ44" s="661"/>
      <c r="BNA44" s="339"/>
      <c r="BNB44" s="660"/>
      <c r="BNC44" s="661"/>
      <c r="BND44" s="661"/>
      <c r="BNE44" s="339"/>
      <c r="BNF44" s="660"/>
      <c r="BNG44" s="661"/>
      <c r="BNH44" s="661"/>
      <c r="BNI44" s="339"/>
      <c r="BNJ44" s="660"/>
      <c r="BNK44" s="661"/>
      <c r="BNL44" s="661"/>
      <c r="BNM44" s="339"/>
      <c r="BNN44" s="660"/>
      <c r="BNO44" s="661"/>
      <c r="BNP44" s="661"/>
      <c r="BNQ44" s="339"/>
      <c r="BNR44" s="660"/>
      <c r="BNS44" s="661"/>
      <c r="BNT44" s="661"/>
      <c r="BNU44" s="339"/>
      <c r="BNV44" s="660"/>
      <c r="BNW44" s="661"/>
      <c r="BNX44" s="661"/>
      <c r="BNY44" s="339"/>
      <c r="BNZ44" s="660"/>
      <c r="BOA44" s="661"/>
      <c r="BOB44" s="661"/>
      <c r="BOC44" s="339"/>
      <c r="BOD44" s="660"/>
      <c r="BOE44" s="661"/>
      <c r="BOF44" s="661"/>
      <c r="BOG44" s="339"/>
      <c r="BOH44" s="660"/>
      <c r="BOI44" s="661"/>
      <c r="BOJ44" s="661"/>
      <c r="BOK44" s="339"/>
      <c r="BOL44" s="660"/>
      <c r="BOM44" s="661"/>
      <c r="BON44" s="661"/>
      <c r="BOO44" s="339"/>
      <c r="BOP44" s="660"/>
      <c r="BOQ44" s="661"/>
      <c r="BOR44" s="661"/>
      <c r="BOS44" s="339"/>
      <c r="BOT44" s="660"/>
      <c r="BOU44" s="661"/>
      <c r="BOV44" s="661"/>
      <c r="BOW44" s="339"/>
      <c r="BOX44" s="660"/>
      <c r="BOY44" s="661"/>
      <c r="BOZ44" s="661"/>
      <c r="BPA44" s="339"/>
      <c r="BPB44" s="660"/>
      <c r="BPC44" s="661"/>
      <c r="BPD44" s="661"/>
      <c r="BPE44" s="339"/>
      <c r="BPF44" s="660"/>
      <c r="BPG44" s="661"/>
      <c r="BPH44" s="661"/>
      <c r="BPI44" s="339"/>
      <c r="BPJ44" s="660"/>
      <c r="BPK44" s="661"/>
      <c r="BPL44" s="661"/>
      <c r="BPM44" s="339"/>
      <c r="BPN44" s="660"/>
      <c r="BPO44" s="661"/>
      <c r="BPP44" s="661"/>
      <c r="BPQ44" s="339"/>
      <c r="BPR44" s="660"/>
      <c r="BPS44" s="661"/>
      <c r="BPT44" s="661"/>
      <c r="BPU44" s="339"/>
      <c r="BPV44" s="660"/>
      <c r="BPW44" s="661"/>
      <c r="BPX44" s="661"/>
      <c r="BPY44" s="339"/>
      <c r="BPZ44" s="660"/>
      <c r="BQA44" s="661"/>
      <c r="BQB44" s="661"/>
      <c r="BQC44" s="339"/>
      <c r="BQD44" s="660"/>
      <c r="BQE44" s="661"/>
      <c r="BQF44" s="661"/>
      <c r="BQG44" s="339"/>
      <c r="BQH44" s="660"/>
      <c r="BQI44" s="661"/>
      <c r="BQJ44" s="661"/>
      <c r="BQK44" s="339"/>
      <c r="BQL44" s="660"/>
      <c r="BQM44" s="661"/>
      <c r="BQN44" s="661"/>
      <c r="BQO44" s="339"/>
      <c r="BQP44" s="660"/>
      <c r="BQQ44" s="661"/>
      <c r="BQR44" s="661"/>
      <c r="BQS44" s="339"/>
      <c r="BQT44" s="660"/>
      <c r="BQU44" s="661"/>
      <c r="BQV44" s="661"/>
      <c r="BQW44" s="339"/>
      <c r="BQX44" s="660"/>
      <c r="BQY44" s="661"/>
      <c r="BQZ44" s="661"/>
      <c r="BRA44" s="339"/>
      <c r="BRB44" s="660"/>
      <c r="BRC44" s="661"/>
      <c r="BRD44" s="661"/>
      <c r="BRE44" s="339"/>
      <c r="BRF44" s="660"/>
      <c r="BRG44" s="661"/>
      <c r="BRH44" s="661"/>
      <c r="BRI44" s="339"/>
      <c r="BRJ44" s="660"/>
      <c r="BRK44" s="661"/>
      <c r="BRL44" s="661"/>
      <c r="BRM44" s="339"/>
      <c r="BRN44" s="660"/>
      <c r="BRO44" s="661"/>
      <c r="BRP44" s="661"/>
      <c r="BRQ44" s="339"/>
      <c r="BRR44" s="660"/>
      <c r="BRS44" s="661"/>
      <c r="BRT44" s="661"/>
      <c r="BRU44" s="339"/>
      <c r="BRV44" s="660"/>
      <c r="BRW44" s="661"/>
      <c r="BRX44" s="661"/>
      <c r="BRY44" s="339"/>
      <c r="BRZ44" s="660"/>
      <c r="BSA44" s="661"/>
      <c r="BSB44" s="661"/>
      <c r="BSC44" s="339"/>
      <c r="BSD44" s="660"/>
      <c r="BSE44" s="661"/>
      <c r="BSF44" s="661"/>
      <c r="BSG44" s="339"/>
      <c r="BSH44" s="660"/>
      <c r="BSI44" s="661"/>
      <c r="BSJ44" s="661"/>
      <c r="BSK44" s="339"/>
      <c r="BSL44" s="660"/>
      <c r="BSM44" s="661"/>
      <c r="BSN44" s="661"/>
      <c r="BSO44" s="339"/>
      <c r="BSP44" s="660"/>
      <c r="BSQ44" s="661"/>
      <c r="BSR44" s="661"/>
      <c r="BSS44" s="339"/>
      <c r="BST44" s="660"/>
      <c r="BSU44" s="661"/>
      <c r="BSV44" s="661"/>
      <c r="BSW44" s="339"/>
      <c r="BSX44" s="660"/>
      <c r="BSY44" s="661"/>
      <c r="BSZ44" s="661"/>
      <c r="BTA44" s="339"/>
      <c r="BTB44" s="660"/>
      <c r="BTC44" s="661"/>
      <c r="BTD44" s="661"/>
      <c r="BTE44" s="339"/>
      <c r="BTF44" s="660"/>
      <c r="BTG44" s="661"/>
      <c r="BTH44" s="661"/>
      <c r="BTI44" s="339"/>
      <c r="BTJ44" s="660"/>
      <c r="BTK44" s="661"/>
      <c r="BTL44" s="661"/>
      <c r="BTM44" s="339"/>
      <c r="BTN44" s="660"/>
      <c r="BTO44" s="661"/>
      <c r="BTP44" s="661"/>
      <c r="BTQ44" s="339"/>
      <c r="BTR44" s="660"/>
      <c r="BTS44" s="661"/>
      <c r="BTT44" s="661"/>
      <c r="BTU44" s="339"/>
      <c r="BTV44" s="660"/>
      <c r="BTW44" s="661"/>
      <c r="BTX44" s="661"/>
      <c r="BTY44" s="339"/>
      <c r="BTZ44" s="660"/>
      <c r="BUA44" s="661"/>
      <c r="BUB44" s="661"/>
      <c r="BUC44" s="339"/>
      <c r="BUD44" s="660"/>
      <c r="BUE44" s="661"/>
      <c r="BUF44" s="661"/>
      <c r="BUG44" s="339"/>
      <c r="BUH44" s="660"/>
      <c r="BUI44" s="661"/>
      <c r="BUJ44" s="661"/>
      <c r="BUK44" s="339"/>
      <c r="BUL44" s="660"/>
      <c r="BUM44" s="661"/>
      <c r="BUN44" s="661"/>
      <c r="BUO44" s="339"/>
      <c r="BUP44" s="660"/>
      <c r="BUQ44" s="661"/>
      <c r="BUR44" s="661"/>
      <c r="BUS44" s="339"/>
      <c r="BUT44" s="660"/>
      <c r="BUU44" s="661"/>
      <c r="BUV44" s="661"/>
      <c r="BUW44" s="339"/>
      <c r="BUX44" s="660"/>
      <c r="BUY44" s="661"/>
      <c r="BUZ44" s="661"/>
      <c r="BVA44" s="339"/>
      <c r="BVB44" s="660"/>
      <c r="BVC44" s="661"/>
      <c r="BVD44" s="661"/>
      <c r="BVE44" s="339"/>
      <c r="BVF44" s="660"/>
      <c r="BVG44" s="661"/>
      <c r="BVH44" s="661"/>
      <c r="BVI44" s="339"/>
      <c r="BVJ44" s="660"/>
      <c r="BVK44" s="661"/>
      <c r="BVL44" s="661"/>
      <c r="BVM44" s="339"/>
      <c r="BVN44" s="660"/>
      <c r="BVO44" s="661"/>
      <c r="BVP44" s="661"/>
      <c r="BVQ44" s="339"/>
      <c r="BVR44" s="660"/>
      <c r="BVS44" s="661"/>
      <c r="BVT44" s="661"/>
      <c r="BVU44" s="339"/>
      <c r="BVV44" s="660"/>
      <c r="BVW44" s="661"/>
      <c r="BVX44" s="661"/>
      <c r="BVY44" s="339"/>
      <c r="BVZ44" s="660"/>
      <c r="BWA44" s="661"/>
      <c r="BWB44" s="661"/>
      <c r="BWC44" s="339"/>
      <c r="BWD44" s="660"/>
      <c r="BWE44" s="661"/>
      <c r="BWF44" s="661"/>
      <c r="BWG44" s="339"/>
      <c r="BWH44" s="660"/>
      <c r="BWI44" s="661"/>
      <c r="BWJ44" s="661"/>
      <c r="BWK44" s="339"/>
      <c r="BWL44" s="660"/>
      <c r="BWM44" s="661"/>
      <c r="BWN44" s="661"/>
      <c r="BWO44" s="339"/>
      <c r="BWP44" s="660"/>
      <c r="BWQ44" s="661"/>
      <c r="BWR44" s="661"/>
      <c r="BWS44" s="339"/>
      <c r="BWT44" s="660"/>
      <c r="BWU44" s="661"/>
      <c r="BWV44" s="661"/>
      <c r="BWW44" s="339"/>
      <c r="BWX44" s="660"/>
      <c r="BWY44" s="661"/>
      <c r="BWZ44" s="661"/>
      <c r="BXA44" s="339"/>
      <c r="BXB44" s="660"/>
      <c r="BXC44" s="661"/>
      <c r="BXD44" s="661"/>
      <c r="BXE44" s="339"/>
      <c r="BXF44" s="660"/>
      <c r="BXG44" s="661"/>
      <c r="BXH44" s="661"/>
      <c r="BXI44" s="339"/>
      <c r="BXJ44" s="660"/>
      <c r="BXK44" s="661"/>
      <c r="BXL44" s="661"/>
      <c r="BXM44" s="339"/>
      <c r="BXN44" s="660"/>
      <c r="BXO44" s="661"/>
      <c r="BXP44" s="661"/>
      <c r="BXQ44" s="339"/>
      <c r="BXR44" s="660"/>
      <c r="BXS44" s="661"/>
      <c r="BXT44" s="661"/>
      <c r="BXU44" s="339"/>
      <c r="BXV44" s="660"/>
      <c r="BXW44" s="661"/>
      <c r="BXX44" s="661"/>
      <c r="BXY44" s="339"/>
      <c r="BXZ44" s="660"/>
      <c r="BYA44" s="661"/>
      <c r="BYB44" s="661"/>
      <c r="BYC44" s="339"/>
      <c r="BYD44" s="660"/>
      <c r="BYE44" s="661"/>
      <c r="BYF44" s="661"/>
      <c r="BYG44" s="339"/>
      <c r="BYH44" s="660"/>
      <c r="BYI44" s="661"/>
      <c r="BYJ44" s="661"/>
      <c r="BYK44" s="339"/>
      <c r="BYL44" s="660"/>
      <c r="BYM44" s="661"/>
      <c r="BYN44" s="661"/>
      <c r="BYO44" s="339"/>
      <c r="BYP44" s="660"/>
      <c r="BYQ44" s="661"/>
      <c r="BYR44" s="661"/>
      <c r="BYS44" s="339"/>
      <c r="BYT44" s="660"/>
      <c r="BYU44" s="661"/>
      <c r="BYV44" s="661"/>
      <c r="BYW44" s="339"/>
      <c r="BYX44" s="660"/>
      <c r="BYY44" s="661"/>
      <c r="BYZ44" s="661"/>
      <c r="BZA44" s="339"/>
      <c r="BZB44" s="660"/>
      <c r="BZC44" s="661"/>
      <c r="BZD44" s="661"/>
      <c r="BZE44" s="339"/>
      <c r="BZF44" s="660"/>
      <c r="BZG44" s="661"/>
      <c r="BZH44" s="661"/>
      <c r="BZI44" s="339"/>
      <c r="BZJ44" s="660"/>
      <c r="BZK44" s="661"/>
      <c r="BZL44" s="661"/>
      <c r="BZM44" s="339"/>
      <c r="BZN44" s="660"/>
      <c r="BZO44" s="661"/>
      <c r="BZP44" s="661"/>
      <c r="BZQ44" s="339"/>
      <c r="BZR44" s="660"/>
      <c r="BZS44" s="661"/>
      <c r="BZT44" s="661"/>
      <c r="BZU44" s="339"/>
      <c r="BZV44" s="660"/>
      <c r="BZW44" s="661"/>
      <c r="BZX44" s="661"/>
      <c r="BZY44" s="339"/>
      <c r="BZZ44" s="660"/>
      <c r="CAA44" s="661"/>
      <c r="CAB44" s="661"/>
      <c r="CAC44" s="339"/>
      <c r="CAD44" s="660"/>
      <c r="CAE44" s="661"/>
      <c r="CAF44" s="661"/>
      <c r="CAG44" s="339"/>
      <c r="CAH44" s="660"/>
      <c r="CAI44" s="661"/>
      <c r="CAJ44" s="661"/>
      <c r="CAK44" s="339"/>
      <c r="CAL44" s="660"/>
      <c r="CAM44" s="661"/>
      <c r="CAN44" s="661"/>
      <c r="CAO44" s="339"/>
      <c r="CAP44" s="660"/>
      <c r="CAQ44" s="661"/>
      <c r="CAR44" s="661"/>
      <c r="CAS44" s="339"/>
      <c r="CAT44" s="660"/>
      <c r="CAU44" s="661"/>
      <c r="CAV44" s="661"/>
      <c r="CAW44" s="339"/>
      <c r="CAX44" s="660"/>
      <c r="CAY44" s="661"/>
      <c r="CAZ44" s="661"/>
      <c r="CBA44" s="339"/>
      <c r="CBB44" s="660"/>
      <c r="CBC44" s="661"/>
      <c r="CBD44" s="661"/>
      <c r="CBE44" s="339"/>
      <c r="CBF44" s="660"/>
      <c r="CBG44" s="661"/>
      <c r="CBH44" s="661"/>
      <c r="CBI44" s="339"/>
      <c r="CBJ44" s="660"/>
      <c r="CBK44" s="661"/>
      <c r="CBL44" s="661"/>
      <c r="CBM44" s="339"/>
      <c r="CBN44" s="660"/>
      <c r="CBO44" s="661"/>
      <c r="CBP44" s="661"/>
      <c r="CBQ44" s="339"/>
      <c r="CBR44" s="660"/>
      <c r="CBS44" s="661"/>
      <c r="CBT44" s="661"/>
      <c r="CBU44" s="339"/>
      <c r="CBV44" s="660"/>
      <c r="CBW44" s="661"/>
      <c r="CBX44" s="661"/>
      <c r="CBY44" s="339"/>
      <c r="CBZ44" s="660"/>
      <c r="CCA44" s="661"/>
      <c r="CCB44" s="661"/>
      <c r="CCC44" s="339"/>
      <c r="CCD44" s="660"/>
      <c r="CCE44" s="661"/>
      <c r="CCF44" s="661"/>
      <c r="CCG44" s="339"/>
      <c r="CCH44" s="660"/>
      <c r="CCI44" s="661"/>
      <c r="CCJ44" s="661"/>
      <c r="CCK44" s="339"/>
      <c r="CCL44" s="660"/>
      <c r="CCM44" s="661"/>
      <c r="CCN44" s="661"/>
      <c r="CCO44" s="339"/>
      <c r="CCP44" s="660"/>
      <c r="CCQ44" s="661"/>
      <c r="CCR44" s="661"/>
      <c r="CCS44" s="339"/>
      <c r="CCT44" s="660"/>
      <c r="CCU44" s="661"/>
      <c r="CCV44" s="661"/>
      <c r="CCW44" s="339"/>
      <c r="CCX44" s="660"/>
      <c r="CCY44" s="661"/>
      <c r="CCZ44" s="661"/>
      <c r="CDA44" s="339"/>
      <c r="CDB44" s="660"/>
      <c r="CDC44" s="661"/>
      <c r="CDD44" s="661"/>
      <c r="CDE44" s="339"/>
      <c r="CDF44" s="660"/>
      <c r="CDG44" s="661"/>
      <c r="CDH44" s="661"/>
      <c r="CDI44" s="339"/>
      <c r="CDJ44" s="660"/>
      <c r="CDK44" s="661"/>
      <c r="CDL44" s="661"/>
      <c r="CDM44" s="339"/>
      <c r="CDN44" s="660"/>
      <c r="CDO44" s="661"/>
      <c r="CDP44" s="661"/>
      <c r="CDQ44" s="339"/>
      <c r="CDR44" s="660"/>
      <c r="CDS44" s="661"/>
      <c r="CDT44" s="661"/>
      <c r="CDU44" s="339"/>
      <c r="CDV44" s="660"/>
      <c r="CDW44" s="661"/>
      <c r="CDX44" s="661"/>
      <c r="CDY44" s="339"/>
      <c r="CDZ44" s="660"/>
      <c r="CEA44" s="661"/>
      <c r="CEB44" s="661"/>
      <c r="CEC44" s="339"/>
      <c r="CED44" s="660"/>
      <c r="CEE44" s="661"/>
      <c r="CEF44" s="661"/>
      <c r="CEG44" s="339"/>
      <c r="CEH44" s="660"/>
      <c r="CEI44" s="661"/>
      <c r="CEJ44" s="661"/>
      <c r="CEK44" s="339"/>
      <c r="CEL44" s="660"/>
      <c r="CEM44" s="661"/>
      <c r="CEN44" s="661"/>
      <c r="CEO44" s="339"/>
      <c r="CEP44" s="660"/>
      <c r="CEQ44" s="661"/>
      <c r="CER44" s="661"/>
      <c r="CES44" s="339"/>
      <c r="CET44" s="660"/>
      <c r="CEU44" s="661"/>
      <c r="CEV44" s="661"/>
      <c r="CEW44" s="339"/>
      <c r="CEX44" s="660"/>
      <c r="CEY44" s="661"/>
      <c r="CEZ44" s="661"/>
      <c r="CFA44" s="339"/>
      <c r="CFB44" s="660"/>
      <c r="CFC44" s="661"/>
      <c r="CFD44" s="661"/>
      <c r="CFE44" s="339"/>
      <c r="CFF44" s="660"/>
      <c r="CFG44" s="661"/>
      <c r="CFH44" s="661"/>
      <c r="CFI44" s="339"/>
      <c r="CFJ44" s="660"/>
      <c r="CFK44" s="661"/>
      <c r="CFL44" s="661"/>
      <c r="CFM44" s="339"/>
      <c r="CFN44" s="660"/>
      <c r="CFO44" s="661"/>
      <c r="CFP44" s="661"/>
      <c r="CFQ44" s="339"/>
      <c r="CFR44" s="660"/>
      <c r="CFS44" s="661"/>
      <c r="CFT44" s="661"/>
      <c r="CFU44" s="339"/>
      <c r="CFV44" s="660"/>
      <c r="CFW44" s="661"/>
      <c r="CFX44" s="661"/>
      <c r="CFY44" s="339"/>
      <c r="CFZ44" s="660"/>
      <c r="CGA44" s="661"/>
      <c r="CGB44" s="661"/>
      <c r="CGC44" s="339"/>
      <c r="CGD44" s="660"/>
      <c r="CGE44" s="661"/>
      <c r="CGF44" s="661"/>
      <c r="CGG44" s="339"/>
      <c r="CGH44" s="660"/>
      <c r="CGI44" s="661"/>
      <c r="CGJ44" s="661"/>
      <c r="CGK44" s="339"/>
      <c r="CGL44" s="660"/>
      <c r="CGM44" s="661"/>
      <c r="CGN44" s="661"/>
      <c r="CGO44" s="339"/>
      <c r="CGP44" s="660"/>
      <c r="CGQ44" s="661"/>
      <c r="CGR44" s="661"/>
      <c r="CGS44" s="339"/>
      <c r="CGT44" s="660"/>
      <c r="CGU44" s="661"/>
      <c r="CGV44" s="661"/>
      <c r="CGW44" s="339"/>
      <c r="CGX44" s="660"/>
      <c r="CGY44" s="661"/>
      <c r="CGZ44" s="661"/>
      <c r="CHA44" s="339"/>
      <c r="CHB44" s="660"/>
      <c r="CHC44" s="661"/>
      <c r="CHD44" s="661"/>
      <c r="CHE44" s="339"/>
      <c r="CHF44" s="660"/>
      <c r="CHG44" s="661"/>
      <c r="CHH44" s="661"/>
      <c r="CHI44" s="339"/>
      <c r="CHJ44" s="660"/>
      <c r="CHK44" s="661"/>
      <c r="CHL44" s="661"/>
      <c r="CHM44" s="339"/>
      <c r="CHN44" s="660"/>
      <c r="CHO44" s="661"/>
      <c r="CHP44" s="661"/>
      <c r="CHQ44" s="339"/>
      <c r="CHR44" s="660"/>
      <c r="CHS44" s="661"/>
      <c r="CHT44" s="661"/>
      <c r="CHU44" s="339"/>
      <c r="CHV44" s="660"/>
      <c r="CHW44" s="661"/>
      <c r="CHX44" s="661"/>
      <c r="CHY44" s="339"/>
      <c r="CHZ44" s="660"/>
      <c r="CIA44" s="661"/>
      <c r="CIB44" s="661"/>
      <c r="CIC44" s="339"/>
      <c r="CID44" s="660"/>
      <c r="CIE44" s="661"/>
      <c r="CIF44" s="661"/>
      <c r="CIG44" s="339"/>
      <c r="CIH44" s="660"/>
      <c r="CII44" s="661"/>
      <c r="CIJ44" s="661"/>
      <c r="CIK44" s="339"/>
      <c r="CIL44" s="660"/>
      <c r="CIM44" s="661"/>
      <c r="CIN44" s="661"/>
      <c r="CIO44" s="339"/>
      <c r="CIP44" s="660"/>
      <c r="CIQ44" s="661"/>
      <c r="CIR44" s="661"/>
      <c r="CIS44" s="339"/>
      <c r="CIT44" s="660"/>
      <c r="CIU44" s="661"/>
      <c r="CIV44" s="661"/>
      <c r="CIW44" s="339"/>
      <c r="CIX44" s="660"/>
      <c r="CIY44" s="661"/>
      <c r="CIZ44" s="661"/>
      <c r="CJA44" s="339"/>
      <c r="CJB44" s="660"/>
      <c r="CJC44" s="661"/>
      <c r="CJD44" s="661"/>
      <c r="CJE44" s="339"/>
      <c r="CJF44" s="660"/>
      <c r="CJG44" s="661"/>
      <c r="CJH44" s="661"/>
      <c r="CJI44" s="339"/>
      <c r="CJJ44" s="660"/>
      <c r="CJK44" s="661"/>
      <c r="CJL44" s="661"/>
      <c r="CJM44" s="339"/>
      <c r="CJN44" s="660"/>
      <c r="CJO44" s="661"/>
      <c r="CJP44" s="661"/>
      <c r="CJQ44" s="339"/>
      <c r="CJR44" s="660"/>
      <c r="CJS44" s="661"/>
      <c r="CJT44" s="661"/>
      <c r="CJU44" s="339"/>
      <c r="CJV44" s="660"/>
      <c r="CJW44" s="661"/>
      <c r="CJX44" s="661"/>
      <c r="CJY44" s="339"/>
      <c r="CJZ44" s="660"/>
      <c r="CKA44" s="661"/>
      <c r="CKB44" s="661"/>
      <c r="CKC44" s="339"/>
      <c r="CKD44" s="660"/>
      <c r="CKE44" s="661"/>
      <c r="CKF44" s="661"/>
      <c r="CKG44" s="339"/>
      <c r="CKH44" s="660"/>
      <c r="CKI44" s="661"/>
      <c r="CKJ44" s="661"/>
      <c r="CKK44" s="339"/>
      <c r="CKL44" s="660"/>
      <c r="CKM44" s="661"/>
      <c r="CKN44" s="661"/>
      <c r="CKO44" s="339"/>
      <c r="CKP44" s="660"/>
      <c r="CKQ44" s="661"/>
      <c r="CKR44" s="661"/>
      <c r="CKS44" s="339"/>
      <c r="CKT44" s="660"/>
      <c r="CKU44" s="661"/>
      <c r="CKV44" s="661"/>
      <c r="CKW44" s="339"/>
      <c r="CKX44" s="660"/>
      <c r="CKY44" s="661"/>
      <c r="CKZ44" s="661"/>
      <c r="CLA44" s="339"/>
      <c r="CLB44" s="660"/>
      <c r="CLC44" s="661"/>
      <c r="CLD44" s="661"/>
      <c r="CLE44" s="339"/>
      <c r="CLF44" s="660"/>
      <c r="CLG44" s="661"/>
      <c r="CLH44" s="661"/>
      <c r="CLI44" s="339"/>
      <c r="CLJ44" s="660"/>
      <c r="CLK44" s="661"/>
      <c r="CLL44" s="661"/>
      <c r="CLM44" s="339"/>
      <c r="CLN44" s="660"/>
      <c r="CLO44" s="661"/>
      <c r="CLP44" s="661"/>
      <c r="CLQ44" s="339"/>
      <c r="CLR44" s="660"/>
      <c r="CLS44" s="661"/>
      <c r="CLT44" s="661"/>
      <c r="CLU44" s="339"/>
      <c r="CLV44" s="660"/>
      <c r="CLW44" s="661"/>
      <c r="CLX44" s="661"/>
      <c r="CLY44" s="339"/>
      <c r="CLZ44" s="660"/>
      <c r="CMA44" s="661"/>
      <c r="CMB44" s="661"/>
      <c r="CMC44" s="339"/>
      <c r="CMD44" s="660"/>
      <c r="CME44" s="661"/>
      <c r="CMF44" s="661"/>
      <c r="CMG44" s="339"/>
      <c r="CMH44" s="660"/>
      <c r="CMI44" s="661"/>
      <c r="CMJ44" s="661"/>
      <c r="CMK44" s="339"/>
      <c r="CML44" s="660"/>
      <c r="CMM44" s="661"/>
      <c r="CMN44" s="661"/>
      <c r="CMO44" s="339"/>
      <c r="CMP44" s="660"/>
      <c r="CMQ44" s="661"/>
      <c r="CMR44" s="661"/>
      <c r="CMS44" s="339"/>
      <c r="CMT44" s="660"/>
      <c r="CMU44" s="661"/>
      <c r="CMV44" s="661"/>
      <c r="CMW44" s="339"/>
      <c r="CMX44" s="660"/>
      <c r="CMY44" s="661"/>
      <c r="CMZ44" s="661"/>
      <c r="CNA44" s="339"/>
      <c r="CNB44" s="660"/>
      <c r="CNC44" s="661"/>
      <c r="CND44" s="661"/>
      <c r="CNE44" s="339"/>
      <c r="CNF44" s="660"/>
      <c r="CNG44" s="661"/>
      <c r="CNH44" s="661"/>
      <c r="CNI44" s="339"/>
      <c r="CNJ44" s="660"/>
      <c r="CNK44" s="661"/>
      <c r="CNL44" s="661"/>
      <c r="CNM44" s="339"/>
      <c r="CNN44" s="660"/>
      <c r="CNO44" s="661"/>
      <c r="CNP44" s="661"/>
      <c r="CNQ44" s="339"/>
      <c r="CNR44" s="660"/>
      <c r="CNS44" s="661"/>
      <c r="CNT44" s="661"/>
      <c r="CNU44" s="339"/>
      <c r="CNV44" s="660"/>
      <c r="CNW44" s="661"/>
      <c r="CNX44" s="661"/>
      <c r="CNY44" s="339"/>
      <c r="CNZ44" s="660"/>
      <c r="COA44" s="661"/>
      <c r="COB44" s="661"/>
      <c r="COC44" s="339"/>
      <c r="COD44" s="660"/>
      <c r="COE44" s="661"/>
      <c r="COF44" s="661"/>
      <c r="COG44" s="339"/>
      <c r="COH44" s="660"/>
      <c r="COI44" s="661"/>
      <c r="COJ44" s="661"/>
      <c r="COK44" s="339"/>
      <c r="COL44" s="660"/>
      <c r="COM44" s="661"/>
      <c r="CON44" s="661"/>
      <c r="COO44" s="339"/>
      <c r="COP44" s="660"/>
      <c r="COQ44" s="661"/>
      <c r="COR44" s="661"/>
      <c r="COS44" s="339"/>
      <c r="COT44" s="660"/>
      <c r="COU44" s="661"/>
      <c r="COV44" s="661"/>
      <c r="COW44" s="339"/>
      <c r="COX44" s="660"/>
      <c r="COY44" s="661"/>
      <c r="COZ44" s="661"/>
      <c r="CPA44" s="339"/>
      <c r="CPB44" s="660"/>
      <c r="CPC44" s="661"/>
      <c r="CPD44" s="661"/>
      <c r="CPE44" s="339"/>
      <c r="CPF44" s="660"/>
      <c r="CPG44" s="661"/>
      <c r="CPH44" s="661"/>
      <c r="CPI44" s="339"/>
      <c r="CPJ44" s="660"/>
      <c r="CPK44" s="661"/>
      <c r="CPL44" s="661"/>
      <c r="CPM44" s="339"/>
      <c r="CPN44" s="660"/>
      <c r="CPO44" s="661"/>
      <c r="CPP44" s="661"/>
      <c r="CPQ44" s="339"/>
      <c r="CPR44" s="660"/>
      <c r="CPS44" s="661"/>
      <c r="CPT44" s="661"/>
      <c r="CPU44" s="339"/>
      <c r="CPV44" s="660"/>
      <c r="CPW44" s="661"/>
      <c r="CPX44" s="661"/>
      <c r="CPY44" s="339"/>
      <c r="CPZ44" s="660"/>
      <c r="CQA44" s="661"/>
      <c r="CQB44" s="661"/>
      <c r="CQC44" s="339"/>
      <c r="CQD44" s="660"/>
      <c r="CQE44" s="661"/>
      <c r="CQF44" s="661"/>
      <c r="CQG44" s="339"/>
      <c r="CQH44" s="660"/>
      <c r="CQI44" s="661"/>
      <c r="CQJ44" s="661"/>
      <c r="CQK44" s="339"/>
      <c r="CQL44" s="660"/>
      <c r="CQM44" s="661"/>
      <c r="CQN44" s="661"/>
      <c r="CQO44" s="339"/>
      <c r="CQP44" s="660"/>
      <c r="CQQ44" s="661"/>
      <c r="CQR44" s="661"/>
      <c r="CQS44" s="339"/>
      <c r="CQT44" s="660"/>
      <c r="CQU44" s="661"/>
      <c r="CQV44" s="661"/>
      <c r="CQW44" s="339"/>
      <c r="CQX44" s="660"/>
      <c r="CQY44" s="661"/>
      <c r="CQZ44" s="661"/>
      <c r="CRA44" s="339"/>
      <c r="CRB44" s="660"/>
      <c r="CRC44" s="661"/>
      <c r="CRD44" s="661"/>
      <c r="CRE44" s="339"/>
      <c r="CRF44" s="660"/>
      <c r="CRG44" s="661"/>
      <c r="CRH44" s="661"/>
      <c r="CRI44" s="339"/>
      <c r="CRJ44" s="660"/>
      <c r="CRK44" s="661"/>
      <c r="CRL44" s="661"/>
      <c r="CRM44" s="339"/>
      <c r="CRN44" s="660"/>
      <c r="CRO44" s="661"/>
      <c r="CRP44" s="661"/>
      <c r="CRQ44" s="339"/>
      <c r="CRR44" s="660"/>
      <c r="CRS44" s="661"/>
      <c r="CRT44" s="661"/>
      <c r="CRU44" s="339"/>
      <c r="CRV44" s="660"/>
      <c r="CRW44" s="661"/>
      <c r="CRX44" s="661"/>
      <c r="CRY44" s="339"/>
      <c r="CRZ44" s="660"/>
      <c r="CSA44" s="661"/>
      <c r="CSB44" s="661"/>
      <c r="CSC44" s="339"/>
      <c r="CSD44" s="660"/>
      <c r="CSE44" s="661"/>
      <c r="CSF44" s="661"/>
      <c r="CSG44" s="339"/>
      <c r="CSH44" s="660"/>
      <c r="CSI44" s="661"/>
      <c r="CSJ44" s="661"/>
      <c r="CSK44" s="339"/>
      <c r="CSL44" s="660"/>
      <c r="CSM44" s="661"/>
      <c r="CSN44" s="661"/>
      <c r="CSO44" s="339"/>
      <c r="CSP44" s="660"/>
      <c r="CSQ44" s="661"/>
      <c r="CSR44" s="661"/>
      <c r="CSS44" s="339"/>
      <c r="CST44" s="660"/>
      <c r="CSU44" s="661"/>
      <c r="CSV44" s="661"/>
      <c r="CSW44" s="339"/>
      <c r="CSX44" s="660"/>
      <c r="CSY44" s="661"/>
      <c r="CSZ44" s="661"/>
      <c r="CTA44" s="339"/>
      <c r="CTB44" s="660"/>
      <c r="CTC44" s="661"/>
      <c r="CTD44" s="661"/>
      <c r="CTE44" s="339"/>
      <c r="CTF44" s="660"/>
      <c r="CTG44" s="661"/>
      <c r="CTH44" s="661"/>
      <c r="CTI44" s="339"/>
      <c r="CTJ44" s="660"/>
      <c r="CTK44" s="661"/>
      <c r="CTL44" s="661"/>
      <c r="CTM44" s="339"/>
      <c r="CTN44" s="660"/>
      <c r="CTO44" s="661"/>
      <c r="CTP44" s="661"/>
      <c r="CTQ44" s="339"/>
      <c r="CTR44" s="660"/>
      <c r="CTS44" s="661"/>
      <c r="CTT44" s="661"/>
      <c r="CTU44" s="339"/>
      <c r="CTV44" s="660"/>
      <c r="CTW44" s="661"/>
      <c r="CTX44" s="661"/>
      <c r="CTY44" s="339"/>
      <c r="CTZ44" s="660"/>
      <c r="CUA44" s="661"/>
      <c r="CUB44" s="661"/>
      <c r="CUC44" s="339"/>
      <c r="CUD44" s="660"/>
      <c r="CUE44" s="661"/>
      <c r="CUF44" s="661"/>
      <c r="CUG44" s="339"/>
      <c r="CUH44" s="660"/>
      <c r="CUI44" s="661"/>
      <c r="CUJ44" s="661"/>
      <c r="CUK44" s="339"/>
      <c r="CUL44" s="660"/>
      <c r="CUM44" s="661"/>
      <c r="CUN44" s="661"/>
      <c r="CUO44" s="339"/>
      <c r="CUP44" s="660"/>
      <c r="CUQ44" s="661"/>
      <c r="CUR44" s="661"/>
      <c r="CUS44" s="339"/>
      <c r="CUT44" s="660"/>
      <c r="CUU44" s="661"/>
      <c r="CUV44" s="661"/>
      <c r="CUW44" s="339"/>
      <c r="CUX44" s="660"/>
      <c r="CUY44" s="661"/>
      <c r="CUZ44" s="661"/>
      <c r="CVA44" s="339"/>
      <c r="CVB44" s="660"/>
      <c r="CVC44" s="661"/>
      <c r="CVD44" s="661"/>
      <c r="CVE44" s="339"/>
      <c r="CVF44" s="660"/>
      <c r="CVG44" s="661"/>
      <c r="CVH44" s="661"/>
      <c r="CVI44" s="339"/>
      <c r="CVJ44" s="660"/>
      <c r="CVK44" s="661"/>
      <c r="CVL44" s="661"/>
      <c r="CVM44" s="339"/>
      <c r="CVN44" s="660"/>
      <c r="CVO44" s="661"/>
      <c r="CVP44" s="661"/>
      <c r="CVQ44" s="339"/>
      <c r="CVR44" s="660"/>
      <c r="CVS44" s="661"/>
      <c r="CVT44" s="661"/>
      <c r="CVU44" s="339"/>
      <c r="CVV44" s="660"/>
      <c r="CVW44" s="661"/>
      <c r="CVX44" s="661"/>
      <c r="CVY44" s="339"/>
      <c r="CVZ44" s="660"/>
      <c r="CWA44" s="661"/>
      <c r="CWB44" s="661"/>
      <c r="CWC44" s="339"/>
      <c r="CWD44" s="660"/>
      <c r="CWE44" s="661"/>
      <c r="CWF44" s="661"/>
      <c r="CWG44" s="339"/>
      <c r="CWH44" s="660"/>
      <c r="CWI44" s="661"/>
      <c r="CWJ44" s="661"/>
      <c r="CWK44" s="339"/>
      <c r="CWL44" s="660"/>
      <c r="CWM44" s="661"/>
      <c r="CWN44" s="661"/>
      <c r="CWO44" s="339"/>
      <c r="CWP44" s="660"/>
      <c r="CWQ44" s="661"/>
      <c r="CWR44" s="661"/>
      <c r="CWS44" s="339"/>
      <c r="CWT44" s="660"/>
      <c r="CWU44" s="661"/>
      <c r="CWV44" s="661"/>
      <c r="CWW44" s="339"/>
      <c r="CWX44" s="660"/>
      <c r="CWY44" s="661"/>
      <c r="CWZ44" s="661"/>
      <c r="CXA44" s="339"/>
      <c r="CXB44" s="660"/>
      <c r="CXC44" s="661"/>
      <c r="CXD44" s="661"/>
      <c r="CXE44" s="339"/>
      <c r="CXF44" s="660"/>
      <c r="CXG44" s="661"/>
      <c r="CXH44" s="661"/>
      <c r="CXI44" s="339"/>
      <c r="CXJ44" s="660"/>
      <c r="CXK44" s="661"/>
      <c r="CXL44" s="661"/>
      <c r="CXM44" s="339"/>
      <c r="CXN44" s="660"/>
      <c r="CXO44" s="661"/>
      <c r="CXP44" s="661"/>
      <c r="CXQ44" s="339"/>
      <c r="CXR44" s="660"/>
      <c r="CXS44" s="661"/>
      <c r="CXT44" s="661"/>
      <c r="CXU44" s="339"/>
      <c r="CXV44" s="660"/>
      <c r="CXW44" s="661"/>
      <c r="CXX44" s="661"/>
      <c r="CXY44" s="339"/>
      <c r="CXZ44" s="660"/>
      <c r="CYA44" s="661"/>
      <c r="CYB44" s="661"/>
      <c r="CYC44" s="339"/>
      <c r="CYD44" s="660"/>
      <c r="CYE44" s="661"/>
      <c r="CYF44" s="661"/>
      <c r="CYG44" s="339"/>
      <c r="CYH44" s="660"/>
      <c r="CYI44" s="661"/>
      <c r="CYJ44" s="661"/>
      <c r="CYK44" s="339"/>
      <c r="CYL44" s="660"/>
      <c r="CYM44" s="661"/>
      <c r="CYN44" s="661"/>
      <c r="CYO44" s="339"/>
      <c r="CYP44" s="660"/>
      <c r="CYQ44" s="661"/>
      <c r="CYR44" s="661"/>
      <c r="CYS44" s="339"/>
      <c r="CYT44" s="660"/>
      <c r="CYU44" s="661"/>
      <c r="CYV44" s="661"/>
      <c r="CYW44" s="339"/>
      <c r="CYX44" s="660"/>
      <c r="CYY44" s="661"/>
      <c r="CYZ44" s="661"/>
      <c r="CZA44" s="339"/>
      <c r="CZB44" s="660"/>
      <c r="CZC44" s="661"/>
      <c r="CZD44" s="661"/>
      <c r="CZE44" s="339"/>
      <c r="CZF44" s="660"/>
      <c r="CZG44" s="661"/>
      <c r="CZH44" s="661"/>
      <c r="CZI44" s="339"/>
      <c r="CZJ44" s="660"/>
      <c r="CZK44" s="661"/>
      <c r="CZL44" s="661"/>
      <c r="CZM44" s="339"/>
      <c r="CZN44" s="660"/>
      <c r="CZO44" s="661"/>
      <c r="CZP44" s="661"/>
      <c r="CZQ44" s="339"/>
      <c r="CZR44" s="660"/>
      <c r="CZS44" s="661"/>
      <c r="CZT44" s="661"/>
      <c r="CZU44" s="339"/>
      <c r="CZV44" s="660"/>
      <c r="CZW44" s="661"/>
      <c r="CZX44" s="661"/>
      <c r="CZY44" s="339"/>
      <c r="CZZ44" s="660"/>
      <c r="DAA44" s="661"/>
      <c r="DAB44" s="661"/>
      <c r="DAC44" s="339"/>
      <c r="DAD44" s="660"/>
      <c r="DAE44" s="661"/>
      <c r="DAF44" s="661"/>
      <c r="DAG44" s="339"/>
      <c r="DAH44" s="660"/>
      <c r="DAI44" s="661"/>
      <c r="DAJ44" s="661"/>
      <c r="DAK44" s="339"/>
      <c r="DAL44" s="660"/>
      <c r="DAM44" s="661"/>
      <c r="DAN44" s="661"/>
      <c r="DAO44" s="339"/>
      <c r="DAP44" s="660"/>
      <c r="DAQ44" s="661"/>
      <c r="DAR44" s="661"/>
      <c r="DAS44" s="339"/>
      <c r="DAT44" s="660"/>
      <c r="DAU44" s="661"/>
      <c r="DAV44" s="661"/>
      <c r="DAW44" s="339"/>
      <c r="DAX44" s="660"/>
      <c r="DAY44" s="661"/>
      <c r="DAZ44" s="661"/>
      <c r="DBA44" s="339"/>
      <c r="DBB44" s="660"/>
      <c r="DBC44" s="661"/>
      <c r="DBD44" s="661"/>
      <c r="DBE44" s="339"/>
      <c r="DBF44" s="660"/>
      <c r="DBG44" s="661"/>
      <c r="DBH44" s="661"/>
      <c r="DBI44" s="339"/>
      <c r="DBJ44" s="660"/>
      <c r="DBK44" s="661"/>
      <c r="DBL44" s="661"/>
      <c r="DBM44" s="339"/>
      <c r="DBN44" s="660"/>
      <c r="DBO44" s="661"/>
      <c r="DBP44" s="661"/>
      <c r="DBQ44" s="339"/>
      <c r="DBR44" s="660"/>
      <c r="DBS44" s="661"/>
      <c r="DBT44" s="661"/>
      <c r="DBU44" s="339"/>
      <c r="DBV44" s="660"/>
      <c r="DBW44" s="661"/>
      <c r="DBX44" s="661"/>
      <c r="DBY44" s="339"/>
      <c r="DBZ44" s="660"/>
      <c r="DCA44" s="661"/>
      <c r="DCB44" s="661"/>
      <c r="DCC44" s="339"/>
      <c r="DCD44" s="660"/>
      <c r="DCE44" s="661"/>
      <c r="DCF44" s="661"/>
      <c r="DCG44" s="339"/>
      <c r="DCH44" s="660"/>
      <c r="DCI44" s="661"/>
      <c r="DCJ44" s="661"/>
      <c r="DCK44" s="339"/>
      <c r="DCL44" s="660"/>
      <c r="DCM44" s="661"/>
      <c r="DCN44" s="661"/>
      <c r="DCO44" s="339"/>
      <c r="DCP44" s="660"/>
      <c r="DCQ44" s="661"/>
      <c r="DCR44" s="661"/>
      <c r="DCS44" s="339"/>
      <c r="DCT44" s="660"/>
      <c r="DCU44" s="661"/>
      <c r="DCV44" s="661"/>
      <c r="DCW44" s="339"/>
      <c r="DCX44" s="660"/>
      <c r="DCY44" s="661"/>
      <c r="DCZ44" s="661"/>
      <c r="DDA44" s="339"/>
      <c r="DDB44" s="660"/>
      <c r="DDC44" s="661"/>
      <c r="DDD44" s="661"/>
      <c r="DDE44" s="339"/>
      <c r="DDF44" s="660"/>
      <c r="DDG44" s="661"/>
      <c r="DDH44" s="661"/>
      <c r="DDI44" s="339"/>
      <c r="DDJ44" s="660"/>
      <c r="DDK44" s="661"/>
      <c r="DDL44" s="661"/>
      <c r="DDM44" s="339"/>
      <c r="DDN44" s="660"/>
      <c r="DDO44" s="661"/>
      <c r="DDP44" s="661"/>
      <c r="DDQ44" s="339"/>
      <c r="DDR44" s="660"/>
      <c r="DDS44" s="661"/>
      <c r="DDT44" s="661"/>
      <c r="DDU44" s="339"/>
      <c r="DDV44" s="660"/>
      <c r="DDW44" s="661"/>
      <c r="DDX44" s="661"/>
      <c r="DDY44" s="339"/>
      <c r="DDZ44" s="660"/>
      <c r="DEA44" s="661"/>
      <c r="DEB44" s="661"/>
      <c r="DEC44" s="339"/>
      <c r="DED44" s="660"/>
      <c r="DEE44" s="661"/>
      <c r="DEF44" s="661"/>
      <c r="DEG44" s="339"/>
      <c r="DEH44" s="660"/>
      <c r="DEI44" s="661"/>
      <c r="DEJ44" s="661"/>
      <c r="DEK44" s="339"/>
      <c r="DEL44" s="660"/>
      <c r="DEM44" s="661"/>
      <c r="DEN44" s="661"/>
      <c r="DEO44" s="339"/>
      <c r="DEP44" s="660"/>
      <c r="DEQ44" s="661"/>
      <c r="DER44" s="661"/>
      <c r="DES44" s="339"/>
      <c r="DET44" s="660"/>
      <c r="DEU44" s="661"/>
      <c r="DEV44" s="661"/>
      <c r="DEW44" s="339"/>
      <c r="DEX44" s="660"/>
      <c r="DEY44" s="661"/>
      <c r="DEZ44" s="661"/>
      <c r="DFA44" s="339"/>
      <c r="DFB44" s="660"/>
      <c r="DFC44" s="661"/>
      <c r="DFD44" s="661"/>
      <c r="DFE44" s="339"/>
      <c r="DFF44" s="660"/>
      <c r="DFG44" s="661"/>
      <c r="DFH44" s="661"/>
      <c r="DFI44" s="339"/>
      <c r="DFJ44" s="660"/>
      <c r="DFK44" s="661"/>
      <c r="DFL44" s="661"/>
      <c r="DFM44" s="339"/>
      <c r="DFN44" s="660"/>
      <c r="DFO44" s="661"/>
      <c r="DFP44" s="661"/>
      <c r="DFQ44" s="339"/>
      <c r="DFR44" s="660"/>
      <c r="DFS44" s="661"/>
      <c r="DFT44" s="661"/>
      <c r="DFU44" s="339"/>
      <c r="DFV44" s="660"/>
      <c r="DFW44" s="661"/>
      <c r="DFX44" s="661"/>
      <c r="DFY44" s="339"/>
      <c r="DFZ44" s="660"/>
      <c r="DGA44" s="661"/>
      <c r="DGB44" s="661"/>
      <c r="DGC44" s="339"/>
      <c r="DGD44" s="660"/>
      <c r="DGE44" s="661"/>
      <c r="DGF44" s="661"/>
      <c r="DGG44" s="339"/>
      <c r="DGH44" s="660"/>
      <c r="DGI44" s="661"/>
      <c r="DGJ44" s="661"/>
      <c r="DGK44" s="339"/>
      <c r="DGL44" s="660"/>
      <c r="DGM44" s="661"/>
      <c r="DGN44" s="661"/>
      <c r="DGO44" s="339"/>
      <c r="DGP44" s="660"/>
      <c r="DGQ44" s="661"/>
      <c r="DGR44" s="661"/>
      <c r="DGS44" s="339"/>
      <c r="DGT44" s="660"/>
      <c r="DGU44" s="661"/>
      <c r="DGV44" s="661"/>
      <c r="DGW44" s="339"/>
      <c r="DGX44" s="660"/>
      <c r="DGY44" s="661"/>
      <c r="DGZ44" s="661"/>
      <c r="DHA44" s="339"/>
      <c r="DHB44" s="660"/>
      <c r="DHC44" s="661"/>
      <c r="DHD44" s="661"/>
      <c r="DHE44" s="339"/>
      <c r="DHF44" s="660"/>
      <c r="DHG44" s="661"/>
      <c r="DHH44" s="661"/>
      <c r="DHI44" s="339"/>
      <c r="DHJ44" s="660"/>
      <c r="DHK44" s="661"/>
      <c r="DHL44" s="661"/>
      <c r="DHM44" s="339"/>
      <c r="DHN44" s="660"/>
      <c r="DHO44" s="661"/>
      <c r="DHP44" s="661"/>
      <c r="DHQ44" s="339"/>
      <c r="DHR44" s="660"/>
      <c r="DHS44" s="661"/>
      <c r="DHT44" s="661"/>
      <c r="DHU44" s="339"/>
      <c r="DHV44" s="660"/>
      <c r="DHW44" s="661"/>
      <c r="DHX44" s="661"/>
      <c r="DHY44" s="339"/>
      <c r="DHZ44" s="660"/>
      <c r="DIA44" s="661"/>
      <c r="DIB44" s="661"/>
      <c r="DIC44" s="339"/>
      <c r="DID44" s="660"/>
      <c r="DIE44" s="661"/>
      <c r="DIF44" s="661"/>
      <c r="DIG44" s="339"/>
      <c r="DIH44" s="660"/>
      <c r="DII44" s="661"/>
      <c r="DIJ44" s="661"/>
      <c r="DIK44" s="339"/>
      <c r="DIL44" s="660"/>
      <c r="DIM44" s="661"/>
      <c r="DIN44" s="661"/>
      <c r="DIO44" s="339"/>
      <c r="DIP44" s="660"/>
      <c r="DIQ44" s="661"/>
      <c r="DIR44" s="661"/>
      <c r="DIS44" s="339"/>
      <c r="DIT44" s="660"/>
      <c r="DIU44" s="661"/>
      <c r="DIV44" s="661"/>
      <c r="DIW44" s="339"/>
      <c r="DIX44" s="660"/>
      <c r="DIY44" s="661"/>
      <c r="DIZ44" s="661"/>
      <c r="DJA44" s="339"/>
      <c r="DJB44" s="660"/>
      <c r="DJC44" s="661"/>
      <c r="DJD44" s="661"/>
      <c r="DJE44" s="339"/>
      <c r="DJF44" s="660"/>
      <c r="DJG44" s="661"/>
      <c r="DJH44" s="661"/>
      <c r="DJI44" s="339"/>
      <c r="DJJ44" s="660"/>
      <c r="DJK44" s="661"/>
      <c r="DJL44" s="661"/>
      <c r="DJM44" s="339"/>
      <c r="DJN44" s="660"/>
      <c r="DJO44" s="661"/>
      <c r="DJP44" s="661"/>
      <c r="DJQ44" s="339"/>
      <c r="DJR44" s="660"/>
      <c r="DJS44" s="661"/>
      <c r="DJT44" s="661"/>
      <c r="DJU44" s="339"/>
      <c r="DJV44" s="660"/>
      <c r="DJW44" s="661"/>
      <c r="DJX44" s="661"/>
      <c r="DJY44" s="339"/>
      <c r="DJZ44" s="660"/>
      <c r="DKA44" s="661"/>
      <c r="DKB44" s="661"/>
      <c r="DKC44" s="339"/>
      <c r="DKD44" s="660"/>
      <c r="DKE44" s="661"/>
      <c r="DKF44" s="661"/>
      <c r="DKG44" s="339"/>
      <c r="DKH44" s="660"/>
      <c r="DKI44" s="661"/>
      <c r="DKJ44" s="661"/>
      <c r="DKK44" s="339"/>
      <c r="DKL44" s="660"/>
      <c r="DKM44" s="661"/>
      <c r="DKN44" s="661"/>
      <c r="DKO44" s="339"/>
      <c r="DKP44" s="660"/>
      <c r="DKQ44" s="661"/>
      <c r="DKR44" s="661"/>
      <c r="DKS44" s="339"/>
      <c r="DKT44" s="660"/>
      <c r="DKU44" s="661"/>
      <c r="DKV44" s="661"/>
      <c r="DKW44" s="339"/>
      <c r="DKX44" s="660"/>
      <c r="DKY44" s="661"/>
      <c r="DKZ44" s="661"/>
      <c r="DLA44" s="339"/>
      <c r="DLB44" s="660"/>
      <c r="DLC44" s="661"/>
      <c r="DLD44" s="661"/>
      <c r="DLE44" s="339"/>
      <c r="DLF44" s="660"/>
      <c r="DLG44" s="661"/>
      <c r="DLH44" s="661"/>
      <c r="DLI44" s="339"/>
      <c r="DLJ44" s="660"/>
      <c r="DLK44" s="661"/>
      <c r="DLL44" s="661"/>
      <c r="DLM44" s="339"/>
      <c r="DLN44" s="660"/>
      <c r="DLO44" s="661"/>
      <c r="DLP44" s="661"/>
      <c r="DLQ44" s="339"/>
      <c r="DLR44" s="660"/>
      <c r="DLS44" s="661"/>
      <c r="DLT44" s="661"/>
      <c r="DLU44" s="339"/>
      <c r="DLV44" s="660"/>
      <c r="DLW44" s="661"/>
      <c r="DLX44" s="661"/>
      <c r="DLY44" s="339"/>
      <c r="DLZ44" s="660"/>
      <c r="DMA44" s="661"/>
      <c r="DMB44" s="661"/>
      <c r="DMC44" s="339"/>
      <c r="DMD44" s="660"/>
      <c r="DME44" s="661"/>
      <c r="DMF44" s="661"/>
      <c r="DMG44" s="339"/>
      <c r="DMH44" s="660"/>
      <c r="DMI44" s="661"/>
      <c r="DMJ44" s="661"/>
      <c r="DMK44" s="339"/>
      <c r="DML44" s="660"/>
      <c r="DMM44" s="661"/>
      <c r="DMN44" s="661"/>
      <c r="DMO44" s="339"/>
      <c r="DMP44" s="660"/>
      <c r="DMQ44" s="661"/>
      <c r="DMR44" s="661"/>
      <c r="DMS44" s="339"/>
      <c r="DMT44" s="660"/>
      <c r="DMU44" s="661"/>
      <c r="DMV44" s="661"/>
      <c r="DMW44" s="339"/>
      <c r="DMX44" s="660"/>
      <c r="DMY44" s="661"/>
      <c r="DMZ44" s="661"/>
      <c r="DNA44" s="339"/>
      <c r="DNB44" s="660"/>
      <c r="DNC44" s="661"/>
      <c r="DND44" s="661"/>
      <c r="DNE44" s="339"/>
      <c r="DNF44" s="660"/>
      <c r="DNG44" s="661"/>
      <c r="DNH44" s="661"/>
      <c r="DNI44" s="339"/>
      <c r="DNJ44" s="660"/>
      <c r="DNK44" s="661"/>
      <c r="DNL44" s="661"/>
      <c r="DNM44" s="339"/>
      <c r="DNN44" s="660"/>
      <c r="DNO44" s="661"/>
      <c r="DNP44" s="661"/>
      <c r="DNQ44" s="339"/>
      <c r="DNR44" s="660"/>
      <c r="DNS44" s="661"/>
      <c r="DNT44" s="661"/>
      <c r="DNU44" s="339"/>
      <c r="DNV44" s="660"/>
      <c r="DNW44" s="661"/>
      <c r="DNX44" s="661"/>
      <c r="DNY44" s="339"/>
      <c r="DNZ44" s="660"/>
      <c r="DOA44" s="661"/>
      <c r="DOB44" s="661"/>
      <c r="DOC44" s="339"/>
      <c r="DOD44" s="660"/>
      <c r="DOE44" s="661"/>
      <c r="DOF44" s="661"/>
      <c r="DOG44" s="339"/>
      <c r="DOH44" s="660"/>
      <c r="DOI44" s="661"/>
      <c r="DOJ44" s="661"/>
      <c r="DOK44" s="339"/>
      <c r="DOL44" s="660"/>
      <c r="DOM44" s="661"/>
      <c r="DON44" s="661"/>
      <c r="DOO44" s="339"/>
      <c r="DOP44" s="660"/>
      <c r="DOQ44" s="661"/>
      <c r="DOR44" s="661"/>
      <c r="DOS44" s="339"/>
      <c r="DOT44" s="660"/>
      <c r="DOU44" s="661"/>
      <c r="DOV44" s="661"/>
      <c r="DOW44" s="339"/>
      <c r="DOX44" s="660"/>
      <c r="DOY44" s="661"/>
      <c r="DOZ44" s="661"/>
      <c r="DPA44" s="339"/>
      <c r="DPB44" s="660"/>
      <c r="DPC44" s="661"/>
      <c r="DPD44" s="661"/>
      <c r="DPE44" s="339"/>
      <c r="DPF44" s="660"/>
      <c r="DPG44" s="661"/>
      <c r="DPH44" s="661"/>
      <c r="DPI44" s="339"/>
      <c r="DPJ44" s="660"/>
      <c r="DPK44" s="661"/>
      <c r="DPL44" s="661"/>
      <c r="DPM44" s="339"/>
      <c r="DPN44" s="660"/>
      <c r="DPO44" s="661"/>
      <c r="DPP44" s="661"/>
      <c r="DPQ44" s="339"/>
      <c r="DPR44" s="660"/>
      <c r="DPS44" s="661"/>
      <c r="DPT44" s="661"/>
      <c r="DPU44" s="339"/>
      <c r="DPV44" s="660"/>
      <c r="DPW44" s="661"/>
      <c r="DPX44" s="661"/>
      <c r="DPY44" s="339"/>
      <c r="DPZ44" s="660"/>
      <c r="DQA44" s="661"/>
      <c r="DQB44" s="661"/>
      <c r="DQC44" s="339"/>
      <c r="DQD44" s="660"/>
      <c r="DQE44" s="661"/>
      <c r="DQF44" s="661"/>
      <c r="DQG44" s="339"/>
      <c r="DQH44" s="660"/>
      <c r="DQI44" s="661"/>
      <c r="DQJ44" s="661"/>
      <c r="DQK44" s="339"/>
      <c r="DQL44" s="660"/>
      <c r="DQM44" s="661"/>
      <c r="DQN44" s="661"/>
      <c r="DQO44" s="339"/>
      <c r="DQP44" s="660"/>
      <c r="DQQ44" s="661"/>
      <c r="DQR44" s="661"/>
      <c r="DQS44" s="339"/>
      <c r="DQT44" s="660"/>
      <c r="DQU44" s="661"/>
      <c r="DQV44" s="661"/>
      <c r="DQW44" s="339"/>
      <c r="DQX44" s="660"/>
      <c r="DQY44" s="661"/>
      <c r="DQZ44" s="661"/>
      <c r="DRA44" s="339"/>
      <c r="DRB44" s="660"/>
      <c r="DRC44" s="661"/>
      <c r="DRD44" s="661"/>
      <c r="DRE44" s="339"/>
      <c r="DRF44" s="660"/>
      <c r="DRG44" s="661"/>
      <c r="DRH44" s="661"/>
      <c r="DRI44" s="339"/>
      <c r="DRJ44" s="660"/>
      <c r="DRK44" s="661"/>
      <c r="DRL44" s="661"/>
      <c r="DRM44" s="339"/>
      <c r="DRN44" s="660"/>
      <c r="DRO44" s="661"/>
      <c r="DRP44" s="661"/>
      <c r="DRQ44" s="339"/>
      <c r="DRR44" s="660"/>
      <c r="DRS44" s="661"/>
      <c r="DRT44" s="661"/>
      <c r="DRU44" s="339"/>
      <c r="DRV44" s="660"/>
      <c r="DRW44" s="661"/>
      <c r="DRX44" s="661"/>
      <c r="DRY44" s="339"/>
      <c r="DRZ44" s="660"/>
      <c r="DSA44" s="661"/>
      <c r="DSB44" s="661"/>
      <c r="DSC44" s="339"/>
      <c r="DSD44" s="660"/>
      <c r="DSE44" s="661"/>
      <c r="DSF44" s="661"/>
      <c r="DSG44" s="339"/>
      <c r="DSH44" s="660"/>
      <c r="DSI44" s="661"/>
      <c r="DSJ44" s="661"/>
      <c r="DSK44" s="339"/>
      <c r="DSL44" s="660"/>
      <c r="DSM44" s="661"/>
      <c r="DSN44" s="661"/>
      <c r="DSO44" s="339"/>
      <c r="DSP44" s="660"/>
      <c r="DSQ44" s="661"/>
      <c r="DSR44" s="661"/>
      <c r="DSS44" s="339"/>
      <c r="DST44" s="660"/>
      <c r="DSU44" s="661"/>
      <c r="DSV44" s="661"/>
      <c r="DSW44" s="339"/>
      <c r="DSX44" s="660"/>
      <c r="DSY44" s="661"/>
      <c r="DSZ44" s="661"/>
      <c r="DTA44" s="339"/>
      <c r="DTB44" s="660"/>
      <c r="DTC44" s="661"/>
      <c r="DTD44" s="661"/>
      <c r="DTE44" s="339"/>
      <c r="DTF44" s="660"/>
      <c r="DTG44" s="661"/>
      <c r="DTH44" s="661"/>
      <c r="DTI44" s="339"/>
      <c r="DTJ44" s="660"/>
      <c r="DTK44" s="661"/>
      <c r="DTL44" s="661"/>
      <c r="DTM44" s="339"/>
      <c r="DTN44" s="660"/>
      <c r="DTO44" s="661"/>
      <c r="DTP44" s="661"/>
      <c r="DTQ44" s="339"/>
      <c r="DTR44" s="660"/>
      <c r="DTS44" s="661"/>
      <c r="DTT44" s="661"/>
      <c r="DTU44" s="339"/>
      <c r="DTV44" s="660"/>
      <c r="DTW44" s="661"/>
      <c r="DTX44" s="661"/>
      <c r="DTY44" s="339"/>
      <c r="DTZ44" s="660"/>
      <c r="DUA44" s="661"/>
      <c r="DUB44" s="661"/>
      <c r="DUC44" s="339"/>
      <c r="DUD44" s="660"/>
      <c r="DUE44" s="661"/>
      <c r="DUF44" s="661"/>
      <c r="DUG44" s="339"/>
      <c r="DUH44" s="660"/>
      <c r="DUI44" s="661"/>
      <c r="DUJ44" s="661"/>
      <c r="DUK44" s="339"/>
      <c r="DUL44" s="660"/>
      <c r="DUM44" s="661"/>
      <c r="DUN44" s="661"/>
      <c r="DUO44" s="339"/>
      <c r="DUP44" s="660"/>
      <c r="DUQ44" s="661"/>
      <c r="DUR44" s="661"/>
      <c r="DUS44" s="339"/>
      <c r="DUT44" s="660"/>
      <c r="DUU44" s="661"/>
      <c r="DUV44" s="661"/>
      <c r="DUW44" s="339"/>
      <c r="DUX44" s="660"/>
      <c r="DUY44" s="661"/>
      <c r="DUZ44" s="661"/>
      <c r="DVA44" s="339"/>
      <c r="DVB44" s="660"/>
      <c r="DVC44" s="661"/>
      <c r="DVD44" s="661"/>
      <c r="DVE44" s="339"/>
      <c r="DVF44" s="660"/>
      <c r="DVG44" s="661"/>
      <c r="DVH44" s="661"/>
      <c r="DVI44" s="339"/>
      <c r="DVJ44" s="660"/>
      <c r="DVK44" s="661"/>
      <c r="DVL44" s="661"/>
      <c r="DVM44" s="339"/>
      <c r="DVN44" s="660"/>
      <c r="DVO44" s="661"/>
      <c r="DVP44" s="661"/>
      <c r="DVQ44" s="339"/>
      <c r="DVR44" s="660"/>
      <c r="DVS44" s="661"/>
      <c r="DVT44" s="661"/>
      <c r="DVU44" s="339"/>
      <c r="DVV44" s="660"/>
      <c r="DVW44" s="661"/>
      <c r="DVX44" s="661"/>
      <c r="DVY44" s="339"/>
      <c r="DVZ44" s="660"/>
      <c r="DWA44" s="661"/>
      <c r="DWB44" s="661"/>
      <c r="DWC44" s="339"/>
      <c r="DWD44" s="660"/>
      <c r="DWE44" s="661"/>
      <c r="DWF44" s="661"/>
      <c r="DWG44" s="339"/>
      <c r="DWH44" s="660"/>
      <c r="DWI44" s="661"/>
      <c r="DWJ44" s="661"/>
      <c r="DWK44" s="339"/>
      <c r="DWL44" s="660"/>
      <c r="DWM44" s="661"/>
      <c r="DWN44" s="661"/>
      <c r="DWO44" s="339"/>
      <c r="DWP44" s="660"/>
      <c r="DWQ44" s="661"/>
      <c r="DWR44" s="661"/>
      <c r="DWS44" s="339"/>
      <c r="DWT44" s="660"/>
      <c r="DWU44" s="661"/>
      <c r="DWV44" s="661"/>
      <c r="DWW44" s="339"/>
      <c r="DWX44" s="660"/>
      <c r="DWY44" s="661"/>
      <c r="DWZ44" s="661"/>
      <c r="DXA44" s="339"/>
      <c r="DXB44" s="660"/>
      <c r="DXC44" s="661"/>
      <c r="DXD44" s="661"/>
      <c r="DXE44" s="339"/>
      <c r="DXF44" s="660"/>
      <c r="DXG44" s="661"/>
      <c r="DXH44" s="661"/>
      <c r="DXI44" s="339"/>
      <c r="DXJ44" s="660"/>
      <c r="DXK44" s="661"/>
      <c r="DXL44" s="661"/>
      <c r="DXM44" s="339"/>
      <c r="DXN44" s="660"/>
      <c r="DXO44" s="661"/>
      <c r="DXP44" s="661"/>
      <c r="DXQ44" s="339"/>
      <c r="DXR44" s="660"/>
      <c r="DXS44" s="661"/>
      <c r="DXT44" s="661"/>
      <c r="DXU44" s="339"/>
      <c r="DXV44" s="660"/>
      <c r="DXW44" s="661"/>
      <c r="DXX44" s="661"/>
      <c r="DXY44" s="339"/>
      <c r="DXZ44" s="660"/>
      <c r="DYA44" s="661"/>
      <c r="DYB44" s="661"/>
      <c r="DYC44" s="339"/>
      <c r="DYD44" s="660"/>
      <c r="DYE44" s="661"/>
      <c r="DYF44" s="661"/>
      <c r="DYG44" s="339"/>
      <c r="DYH44" s="660"/>
      <c r="DYI44" s="661"/>
      <c r="DYJ44" s="661"/>
      <c r="DYK44" s="339"/>
      <c r="DYL44" s="660"/>
      <c r="DYM44" s="661"/>
      <c r="DYN44" s="661"/>
      <c r="DYO44" s="339"/>
      <c r="DYP44" s="660"/>
      <c r="DYQ44" s="661"/>
      <c r="DYR44" s="661"/>
      <c r="DYS44" s="339"/>
      <c r="DYT44" s="660"/>
      <c r="DYU44" s="661"/>
      <c r="DYV44" s="661"/>
      <c r="DYW44" s="339"/>
      <c r="DYX44" s="660"/>
      <c r="DYY44" s="661"/>
      <c r="DYZ44" s="661"/>
      <c r="DZA44" s="339"/>
      <c r="DZB44" s="660"/>
      <c r="DZC44" s="661"/>
      <c r="DZD44" s="661"/>
      <c r="DZE44" s="339"/>
      <c r="DZF44" s="660"/>
      <c r="DZG44" s="661"/>
      <c r="DZH44" s="661"/>
      <c r="DZI44" s="339"/>
      <c r="DZJ44" s="660"/>
      <c r="DZK44" s="661"/>
      <c r="DZL44" s="661"/>
      <c r="DZM44" s="339"/>
      <c r="DZN44" s="660"/>
      <c r="DZO44" s="661"/>
      <c r="DZP44" s="661"/>
      <c r="DZQ44" s="339"/>
      <c r="DZR44" s="660"/>
      <c r="DZS44" s="661"/>
      <c r="DZT44" s="661"/>
      <c r="DZU44" s="339"/>
      <c r="DZV44" s="660"/>
      <c r="DZW44" s="661"/>
      <c r="DZX44" s="661"/>
      <c r="DZY44" s="339"/>
      <c r="DZZ44" s="660"/>
      <c r="EAA44" s="661"/>
      <c r="EAB44" s="661"/>
      <c r="EAC44" s="339"/>
      <c r="EAD44" s="660"/>
      <c r="EAE44" s="661"/>
      <c r="EAF44" s="661"/>
      <c r="EAG44" s="339"/>
      <c r="EAH44" s="660"/>
      <c r="EAI44" s="661"/>
      <c r="EAJ44" s="661"/>
      <c r="EAK44" s="339"/>
      <c r="EAL44" s="660"/>
      <c r="EAM44" s="661"/>
      <c r="EAN44" s="661"/>
      <c r="EAO44" s="339"/>
      <c r="EAP44" s="660"/>
      <c r="EAQ44" s="661"/>
      <c r="EAR44" s="661"/>
      <c r="EAS44" s="339"/>
      <c r="EAT44" s="660"/>
      <c r="EAU44" s="661"/>
      <c r="EAV44" s="661"/>
      <c r="EAW44" s="339"/>
      <c r="EAX44" s="660"/>
      <c r="EAY44" s="661"/>
      <c r="EAZ44" s="661"/>
      <c r="EBA44" s="339"/>
      <c r="EBB44" s="660"/>
      <c r="EBC44" s="661"/>
      <c r="EBD44" s="661"/>
      <c r="EBE44" s="339"/>
      <c r="EBF44" s="660"/>
      <c r="EBG44" s="661"/>
      <c r="EBH44" s="661"/>
      <c r="EBI44" s="339"/>
      <c r="EBJ44" s="660"/>
      <c r="EBK44" s="661"/>
      <c r="EBL44" s="661"/>
      <c r="EBM44" s="339"/>
      <c r="EBN44" s="660"/>
      <c r="EBO44" s="661"/>
      <c r="EBP44" s="661"/>
      <c r="EBQ44" s="339"/>
      <c r="EBR44" s="660"/>
      <c r="EBS44" s="661"/>
      <c r="EBT44" s="661"/>
      <c r="EBU44" s="339"/>
      <c r="EBV44" s="660"/>
      <c r="EBW44" s="661"/>
      <c r="EBX44" s="661"/>
      <c r="EBY44" s="339"/>
      <c r="EBZ44" s="660"/>
      <c r="ECA44" s="661"/>
      <c r="ECB44" s="661"/>
      <c r="ECC44" s="339"/>
      <c r="ECD44" s="660"/>
      <c r="ECE44" s="661"/>
      <c r="ECF44" s="661"/>
      <c r="ECG44" s="339"/>
      <c r="ECH44" s="660"/>
      <c r="ECI44" s="661"/>
      <c r="ECJ44" s="661"/>
      <c r="ECK44" s="339"/>
      <c r="ECL44" s="660"/>
      <c r="ECM44" s="661"/>
      <c r="ECN44" s="661"/>
      <c r="ECO44" s="339"/>
      <c r="ECP44" s="660"/>
      <c r="ECQ44" s="661"/>
      <c r="ECR44" s="661"/>
      <c r="ECS44" s="339"/>
      <c r="ECT44" s="660"/>
      <c r="ECU44" s="661"/>
      <c r="ECV44" s="661"/>
      <c r="ECW44" s="339"/>
      <c r="ECX44" s="660"/>
      <c r="ECY44" s="661"/>
      <c r="ECZ44" s="661"/>
      <c r="EDA44" s="339"/>
      <c r="EDB44" s="660"/>
      <c r="EDC44" s="661"/>
      <c r="EDD44" s="661"/>
      <c r="EDE44" s="339"/>
      <c r="EDF44" s="660"/>
      <c r="EDG44" s="661"/>
      <c r="EDH44" s="661"/>
      <c r="EDI44" s="339"/>
      <c r="EDJ44" s="660"/>
      <c r="EDK44" s="661"/>
      <c r="EDL44" s="661"/>
      <c r="EDM44" s="339"/>
      <c r="EDN44" s="660"/>
      <c r="EDO44" s="661"/>
      <c r="EDP44" s="661"/>
      <c r="EDQ44" s="339"/>
      <c r="EDR44" s="660"/>
      <c r="EDS44" s="661"/>
      <c r="EDT44" s="661"/>
      <c r="EDU44" s="339"/>
      <c r="EDV44" s="660"/>
      <c r="EDW44" s="661"/>
      <c r="EDX44" s="661"/>
      <c r="EDY44" s="339"/>
      <c r="EDZ44" s="660"/>
      <c r="EEA44" s="661"/>
      <c r="EEB44" s="661"/>
      <c r="EEC44" s="339"/>
      <c r="EED44" s="660"/>
      <c r="EEE44" s="661"/>
      <c r="EEF44" s="661"/>
      <c r="EEG44" s="339"/>
      <c r="EEH44" s="660"/>
      <c r="EEI44" s="661"/>
      <c r="EEJ44" s="661"/>
      <c r="EEK44" s="339"/>
      <c r="EEL44" s="660"/>
      <c r="EEM44" s="661"/>
      <c r="EEN44" s="661"/>
      <c r="EEO44" s="339"/>
      <c r="EEP44" s="660"/>
      <c r="EEQ44" s="661"/>
      <c r="EER44" s="661"/>
      <c r="EES44" s="339"/>
      <c r="EET44" s="660"/>
      <c r="EEU44" s="661"/>
      <c r="EEV44" s="661"/>
      <c r="EEW44" s="339"/>
      <c r="EEX44" s="660"/>
      <c r="EEY44" s="661"/>
      <c r="EEZ44" s="661"/>
      <c r="EFA44" s="339"/>
      <c r="EFB44" s="660"/>
      <c r="EFC44" s="661"/>
      <c r="EFD44" s="661"/>
      <c r="EFE44" s="339"/>
      <c r="EFF44" s="660"/>
      <c r="EFG44" s="661"/>
      <c r="EFH44" s="661"/>
      <c r="EFI44" s="339"/>
      <c r="EFJ44" s="660"/>
      <c r="EFK44" s="661"/>
      <c r="EFL44" s="661"/>
      <c r="EFM44" s="339"/>
      <c r="EFN44" s="660"/>
      <c r="EFO44" s="661"/>
      <c r="EFP44" s="661"/>
      <c r="EFQ44" s="339"/>
      <c r="EFR44" s="660"/>
      <c r="EFS44" s="661"/>
      <c r="EFT44" s="661"/>
      <c r="EFU44" s="339"/>
      <c r="EFV44" s="660"/>
      <c r="EFW44" s="661"/>
      <c r="EFX44" s="661"/>
      <c r="EFY44" s="339"/>
      <c r="EFZ44" s="660"/>
      <c r="EGA44" s="661"/>
      <c r="EGB44" s="661"/>
      <c r="EGC44" s="339"/>
      <c r="EGD44" s="660"/>
      <c r="EGE44" s="661"/>
      <c r="EGF44" s="661"/>
      <c r="EGG44" s="339"/>
      <c r="EGH44" s="660"/>
      <c r="EGI44" s="661"/>
      <c r="EGJ44" s="661"/>
      <c r="EGK44" s="339"/>
      <c r="EGL44" s="660"/>
      <c r="EGM44" s="661"/>
      <c r="EGN44" s="661"/>
      <c r="EGO44" s="339"/>
      <c r="EGP44" s="660"/>
      <c r="EGQ44" s="661"/>
      <c r="EGR44" s="661"/>
      <c r="EGS44" s="339"/>
      <c r="EGT44" s="660"/>
      <c r="EGU44" s="661"/>
      <c r="EGV44" s="661"/>
      <c r="EGW44" s="339"/>
      <c r="EGX44" s="660"/>
      <c r="EGY44" s="661"/>
      <c r="EGZ44" s="661"/>
      <c r="EHA44" s="339"/>
      <c r="EHB44" s="660"/>
      <c r="EHC44" s="661"/>
      <c r="EHD44" s="661"/>
      <c r="EHE44" s="339"/>
      <c r="EHF44" s="660"/>
      <c r="EHG44" s="661"/>
      <c r="EHH44" s="661"/>
      <c r="EHI44" s="339"/>
      <c r="EHJ44" s="660"/>
      <c r="EHK44" s="661"/>
      <c r="EHL44" s="661"/>
      <c r="EHM44" s="339"/>
      <c r="EHN44" s="660"/>
      <c r="EHO44" s="661"/>
      <c r="EHP44" s="661"/>
      <c r="EHQ44" s="339"/>
      <c r="EHR44" s="660"/>
      <c r="EHS44" s="661"/>
      <c r="EHT44" s="661"/>
      <c r="EHU44" s="339"/>
      <c r="EHV44" s="660"/>
      <c r="EHW44" s="661"/>
      <c r="EHX44" s="661"/>
      <c r="EHY44" s="339"/>
      <c r="EHZ44" s="660"/>
      <c r="EIA44" s="661"/>
      <c r="EIB44" s="661"/>
      <c r="EIC44" s="339"/>
      <c r="EID44" s="660"/>
      <c r="EIE44" s="661"/>
      <c r="EIF44" s="661"/>
      <c r="EIG44" s="339"/>
      <c r="EIH44" s="660"/>
      <c r="EII44" s="661"/>
      <c r="EIJ44" s="661"/>
      <c r="EIK44" s="339"/>
      <c r="EIL44" s="660"/>
      <c r="EIM44" s="661"/>
      <c r="EIN44" s="661"/>
      <c r="EIO44" s="339"/>
      <c r="EIP44" s="660"/>
      <c r="EIQ44" s="661"/>
      <c r="EIR44" s="661"/>
      <c r="EIS44" s="339"/>
      <c r="EIT44" s="660"/>
      <c r="EIU44" s="661"/>
      <c r="EIV44" s="661"/>
      <c r="EIW44" s="339"/>
      <c r="EIX44" s="660"/>
      <c r="EIY44" s="661"/>
      <c r="EIZ44" s="661"/>
      <c r="EJA44" s="339"/>
      <c r="EJB44" s="660"/>
      <c r="EJC44" s="661"/>
      <c r="EJD44" s="661"/>
      <c r="EJE44" s="339"/>
      <c r="EJF44" s="660"/>
      <c r="EJG44" s="661"/>
      <c r="EJH44" s="661"/>
      <c r="EJI44" s="339"/>
      <c r="EJJ44" s="660"/>
      <c r="EJK44" s="661"/>
      <c r="EJL44" s="661"/>
      <c r="EJM44" s="339"/>
      <c r="EJN44" s="660"/>
      <c r="EJO44" s="661"/>
      <c r="EJP44" s="661"/>
      <c r="EJQ44" s="339"/>
      <c r="EJR44" s="660"/>
      <c r="EJS44" s="661"/>
      <c r="EJT44" s="661"/>
      <c r="EJU44" s="339"/>
      <c r="EJV44" s="660"/>
      <c r="EJW44" s="661"/>
      <c r="EJX44" s="661"/>
      <c r="EJY44" s="339"/>
      <c r="EJZ44" s="660"/>
      <c r="EKA44" s="661"/>
      <c r="EKB44" s="661"/>
      <c r="EKC44" s="339"/>
      <c r="EKD44" s="660"/>
      <c r="EKE44" s="661"/>
      <c r="EKF44" s="661"/>
      <c r="EKG44" s="339"/>
      <c r="EKH44" s="660"/>
      <c r="EKI44" s="661"/>
      <c r="EKJ44" s="661"/>
      <c r="EKK44" s="339"/>
      <c r="EKL44" s="660"/>
      <c r="EKM44" s="661"/>
      <c r="EKN44" s="661"/>
      <c r="EKO44" s="339"/>
      <c r="EKP44" s="660"/>
      <c r="EKQ44" s="661"/>
      <c r="EKR44" s="661"/>
      <c r="EKS44" s="339"/>
      <c r="EKT44" s="660"/>
      <c r="EKU44" s="661"/>
      <c r="EKV44" s="661"/>
      <c r="EKW44" s="339"/>
      <c r="EKX44" s="660"/>
      <c r="EKY44" s="661"/>
      <c r="EKZ44" s="661"/>
      <c r="ELA44" s="339"/>
      <c r="ELB44" s="660"/>
      <c r="ELC44" s="661"/>
      <c r="ELD44" s="661"/>
      <c r="ELE44" s="339"/>
      <c r="ELF44" s="660"/>
      <c r="ELG44" s="661"/>
      <c r="ELH44" s="661"/>
      <c r="ELI44" s="339"/>
      <c r="ELJ44" s="660"/>
      <c r="ELK44" s="661"/>
      <c r="ELL44" s="661"/>
      <c r="ELM44" s="339"/>
      <c r="ELN44" s="660"/>
      <c r="ELO44" s="661"/>
      <c r="ELP44" s="661"/>
      <c r="ELQ44" s="339"/>
      <c r="ELR44" s="660"/>
      <c r="ELS44" s="661"/>
      <c r="ELT44" s="661"/>
      <c r="ELU44" s="339"/>
      <c r="ELV44" s="660"/>
      <c r="ELW44" s="661"/>
      <c r="ELX44" s="661"/>
      <c r="ELY44" s="339"/>
      <c r="ELZ44" s="660"/>
      <c r="EMA44" s="661"/>
      <c r="EMB44" s="661"/>
      <c r="EMC44" s="339"/>
      <c r="EMD44" s="660"/>
      <c r="EME44" s="661"/>
      <c r="EMF44" s="661"/>
      <c r="EMG44" s="339"/>
      <c r="EMH44" s="660"/>
      <c r="EMI44" s="661"/>
      <c r="EMJ44" s="661"/>
      <c r="EMK44" s="339"/>
      <c r="EML44" s="660"/>
      <c r="EMM44" s="661"/>
      <c r="EMN44" s="661"/>
      <c r="EMO44" s="339"/>
      <c r="EMP44" s="660"/>
      <c r="EMQ44" s="661"/>
      <c r="EMR44" s="661"/>
      <c r="EMS44" s="339"/>
      <c r="EMT44" s="660"/>
      <c r="EMU44" s="661"/>
      <c r="EMV44" s="661"/>
      <c r="EMW44" s="339"/>
      <c r="EMX44" s="660"/>
      <c r="EMY44" s="661"/>
      <c r="EMZ44" s="661"/>
      <c r="ENA44" s="339"/>
      <c r="ENB44" s="660"/>
      <c r="ENC44" s="661"/>
      <c r="END44" s="661"/>
      <c r="ENE44" s="339"/>
      <c r="ENF44" s="660"/>
      <c r="ENG44" s="661"/>
      <c r="ENH44" s="661"/>
      <c r="ENI44" s="339"/>
      <c r="ENJ44" s="660"/>
      <c r="ENK44" s="661"/>
      <c r="ENL44" s="661"/>
      <c r="ENM44" s="339"/>
      <c r="ENN44" s="660"/>
      <c r="ENO44" s="661"/>
      <c r="ENP44" s="661"/>
      <c r="ENQ44" s="339"/>
      <c r="ENR44" s="660"/>
      <c r="ENS44" s="661"/>
      <c r="ENT44" s="661"/>
      <c r="ENU44" s="339"/>
      <c r="ENV44" s="660"/>
      <c r="ENW44" s="661"/>
      <c r="ENX44" s="661"/>
      <c r="ENY44" s="339"/>
      <c r="ENZ44" s="660"/>
      <c r="EOA44" s="661"/>
      <c r="EOB44" s="661"/>
      <c r="EOC44" s="339"/>
      <c r="EOD44" s="660"/>
      <c r="EOE44" s="661"/>
      <c r="EOF44" s="661"/>
      <c r="EOG44" s="339"/>
      <c r="EOH44" s="660"/>
      <c r="EOI44" s="661"/>
      <c r="EOJ44" s="661"/>
      <c r="EOK44" s="339"/>
      <c r="EOL44" s="660"/>
      <c r="EOM44" s="661"/>
      <c r="EON44" s="661"/>
      <c r="EOO44" s="339"/>
      <c r="EOP44" s="660"/>
      <c r="EOQ44" s="661"/>
      <c r="EOR44" s="661"/>
      <c r="EOS44" s="339"/>
      <c r="EOT44" s="660"/>
      <c r="EOU44" s="661"/>
      <c r="EOV44" s="661"/>
      <c r="EOW44" s="339"/>
      <c r="EOX44" s="660"/>
      <c r="EOY44" s="661"/>
      <c r="EOZ44" s="661"/>
      <c r="EPA44" s="339"/>
      <c r="EPB44" s="660"/>
      <c r="EPC44" s="661"/>
      <c r="EPD44" s="661"/>
      <c r="EPE44" s="339"/>
      <c r="EPF44" s="660"/>
      <c r="EPG44" s="661"/>
      <c r="EPH44" s="661"/>
      <c r="EPI44" s="339"/>
      <c r="EPJ44" s="660"/>
      <c r="EPK44" s="661"/>
      <c r="EPL44" s="661"/>
      <c r="EPM44" s="339"/>
      <c r="EPN44" s="660"/>
      <c r="EPO44" s="661"/>
      <c r="EPP44" s="661"/>
      <c r="EPQ44" s="339"/>
      <c r="EPR44" s="660"/>
      <c r="EPS44" s="661"/>
      <c r="EPT44" s="661"/>
      <c r="EPU44" s="339"/>
      <c r="EPV44" s="660"/>
      <c r="EPW44" s="661"/>
      <c r="EPX44" s="661"/>
      <c r="EPY44" s="339"/>
      <c r="EPZ44" s="660"/>
      <c r="EQA44" s="661"/>
      <c r="EQB44" s="661"/>
      <c r="EQC44" s="339"/>
      <c r="EQD44" s="660"/>
      <c r="EQE44" s="661"/>
      <c r="EQF44" s="661"/>
      <c r="EQG44" s="339"/>
      <c r="EQH44" s="660"/>
      <c r="EQI44" s="661"/>
      <c r="EQJ44" s="661"/>
      <c r="EQK44" s="339"/>
      <c r="EQL44" s="660"/>
      <c r="EQM44" s="661"/>
      <c r="EQN44" s="661"/>
      <c r="EQO44" s="339"/>
      <c r="EQP44" s="660"/>
      <c r="EQQ44" s="661"/>
      <c r="EQR44" s="661"/>
      <c r="EQS44" s="339"/>
      <c r="EQT44" s="660"/>
      <c r="EQU44" s="661"/>
      <c r="EQV44" s="661"/>
      <c r="EQW44" s="339"/>
      <c r="EQX44" s="660"/>
      <c r="EQY44" s="661"/>
      <c r="EQZ44" s="661"/>
      <c r="ERA44" s="339"/>
      <c r="ERB44" s="660"/>
      <c r="ERC44" s="661"/>
      <c r="ERD44" s="661"/>
      <c r="ERE44" s="339"/>
      <c r="ERF44" s="660"/>
      <c r="ERG44" s="661"/>
      <c r="ERH44" s="661"/>
      <c r="ERI44" s="339"/>
      <c r="ERJ44" s="660"/>
      <c r="ERK44" s="661"/>
      <c r="ERL44" s="661"/>
      <c r="ERM44" s="339"/>
      <c r="ERN44" s="660"/>
      <c r="ERO44" s="661"/>
      <c r="ERP44" s="661"/>
      <c r="ERQ44" s="339"/>
      <c r="ERR44" s="660"/>
      <c r="ERS44" s="661"/>
      <c r="ERT44" s="661"/>
      <c r="ERU44" s="339"/>
      <c r="ERV44" s="660"/>
      <c r="ERW44" s="661"/>
      <c r="ERX44" s="661"/>
      <c r="ERY44" s="339"/>
      <c r="ERZ44" s="660"/>
      <c r="ESA44" s="661"/>
      <c r="ESB44" s="661"/>
      <c r="ESC44" s="339"/>
      <c r="ESD44" s="660"/>
      <c r="ESE44" s="661"/>
      <c r="ESF44" s="661"/>
      <c r="ESG44" s="339"/>
      <c r="ESH44" s="660"/>
      <c r="ESI44" s="661"/>
      <c r="ESJ44" s="661"/>
      <c r="ESK44" s="339"/>
      <c r="ESL44" s="660"/>
      <c r="ESM44" s="661"/>
      <c r="ESN44" s="661"/>
      <c r="ESO44" s="339"/>
      <c r="ESP44" s="660"/>
      <c r="ESQ44" s="661"/>
      <c r="ESR44" s="661"/>
      <c r="ESS44" s="339"/>
      <c r="EST44" s="660"/>
      <c r="ESU44" s="661"/>
      <c r="ESV44" s="661"/>
      <c r="ESW44" s="339"/>
      <c r="ESX44" s="660"/>
      <c r="ESY44" s="661"/>
      <c r="ESZ44" s="661"/>
      <c r="ETA44" s="339"/>
      <c r="ETB44" s="660"/>
      <c r="ETC44" s="661"/>
      <c r="ETD44" s="661"/>
      <c r="ETE44" s="339"/>
      <c r="ETF44" s="660"/>
      <c r="ETG44" s="661"/>
      <c r="ETH44" s="661"/>
      <c r="ETI44" s="339"/>
      <c r="ETJ44" s="660"/>
      <c r="ETK44" s="661"/>
      <c r="ETL44" s="661"/>
      <c r="ETM44" s="339"/>
      <c r="ETN44" s="660"/>
      <c r="ETO44" s="661"/>
      <c r="ETP44" s="661"/>
      <c r="ETQ44" s="339"/>
      <c r="ETR44" s="660"/>
      <c r="ETS44" s="661"/>
      <c r="ETT44" s="661"/>
      <c r="ETU44" s="339"/>
      <c r="ETV44" s="660"/>
      <c r="ETW44" s="661"/>
      <c r="ETX44" s="661"/>
      <c r="ETY44" s="339"/>
      <c r="ETZ44" s="660"/>
      <c r="EUA44" s="661"/>
      <c r="EUB44" s="661"/>
      <c r="EUC44" s="339"/>
      <c r="EUD44" s="660"/>
      <c r="EUE44" s="661"/>
      <c r="EUF44" s="661"/>
      <c r="EUG44" s="339"/>
      <c r="EUH44" s="660"/>
      <c r="EUI44" s="661"/>
      <c r="EUJ44" s="661"/>
      <c r="EUK44" s="339"/>
      <c r="EUL44" s="660"/>
      <c r="EUM44" s="661"/>
      <c r="EUN44" s="661"/>
      <c r="EUO44" s="339"/>
      <c r="EUP44" s="660"/>
      <c r="EUQ44" s="661"/>
      <c r="EUR44" s="661"/>
      <c r="EUS44" s="339"/>
      <c r="EUT44" s="660"/>
      <c r="EUU44" s="661"/>
      <c r="EUV44" s="661"/>
      <c r="EUW44" s="339"/>
      <c r="EUX44" s="660"/>
      <c r="EUY44" s="661"/>
      <c r="EUZ44" s="661"/>
      <c r="EVA44" s="339"/>
      <c r="EVB44" s="660"/>
      <c r="EVC44" s="661"/>
      <c r="EVD44" s="661"/>
      <c r="EVE44" s="339"/>
      <c r="EVF44" s="660"/>
      <c r="EVG44" s="661"/>
      <c r="EVH44" s="661"/>
      <c r="EVI44" s="339"/>
      <c r="EVJ44" s="660"/>
      <c r="EVK44" s="661"/>
      <c r="EVL44" s="661"/>
      <c r="EVM44" s="339"/>
      <c r="EVN44" s="660"/>
      <c r="EVO44" s="661"/>
      <c r="EVP44" s="661"/>
      <c r="EVQ44" s="339"/>
      <c r="EVR44" s="660"/>
      <c r="EVS44" s="661"/>
      <c r="EVT44" s="661"/>
      <c r="EVU44" s="339"/>
      <c r="EVV44" s="660"/>
      <c r="EVW44" s="661"/>
      <c r="EVX44" s="661"/>
      <c r="EVY44" s="339"/>
      <c r="EVZ44" s="660"/>
      <c r="EWA44" s="661"/>
      <c r="EWB44" s="661"/>
      <c r="EWC44" s="339"/>
      <c r="EWD44" s="660"/>
      <c r="EWE44" s="661"/>
      <c r="EWF44" s="661"/>
      <c r="EWG44" s="339"/>
      <c r="EWH44" s="660"/>
      <c r="EWI44" s="661"/>
      <c r="EWJ44" s="661"/>
      <c r="EWK44" s="339"/>
      <c r="EWL44" s="660"/>
      <c r="EWM44" s="661"/>
      <c r="EWN44" s="661"/>
      <c r="EWO44" s="339"/>
      <c r="EWP44" s="660"/>
      <c r="EWQ44" s="661"/>
      <c r="EWR44" s="661"/>
      <c r="EWS44" s="339"/>
      <c r="EWT44" s="660"/>
      <c r="EWU44" s="661"/>
      <c r="EWV44" s="661"/>
      <c r="EWW44" s="339"/>
      <c r="EWX44" s="660"/>
      <c r="EWY44" s="661"/>
      <c r="EWZ44" s="661"/>
      <c r="EXA44" s="339"/>
      <c r="EXB44" s="660"/>
      <c r="EXC44" s="661"/>
      <c r="EXD44" s="661"/>
      <c r="EXE44" s="339"/>
      <c r="EXF44" s="660"/>
      <c r="EXG44" s="661"/>
      <c r="EXH44" s="661"/>
      <c r="EXI44" s="339"/>
      <c r="EXJ44" s="660"/>
      <c r="EXK44" s="661"/>
      <c r="EXL44" s="661"/>
      <c r="EXM44" s="339"/>
      <c r="EXN44" s="660"/>
      <c r="EXO44" s="661"/>
      <c r="EXP44" s="661"/>
      <c r="EXQ44" s="339"/>
      <c r="EXR44" s="660"/>
      <c r="EXS44" s="661"/>
      <c r="EXT44" s="661"/>
      <c r="EXU44" s="339"/>
      <c r="EXV44" s="660"/>
      <c r="EXW44" s="661"/>
      <c r="EXX44" s="661"/>
      <c r="EXY44" s="339"/>
      <c r="EXZ44" s="660"/>
      <c r="EYA44" s="661"/>
      <c r="EYB44" s="661"/>
      <c r="EYC44" s="339"/>
      <c r="EYD44" s="660"/>
      <c r="EYE44" s="661"/>
      <c r="EYF44" s="661"/>
      <c r="EYG44" s="339"/>
      <c r="EYH44" s="660"/>
      <c r="EYI44" s="661"/>
      <c r="EYJ44" s="661"/>
      <c r="EYK44" s="339"/>
      <c r="EYL44" s="660"/>
      <c r="EYM44" s="661"/>
      <c r="EYN44" s="661"/>
      <c r="EYO44" s="339"/>
      <c r="EYP44" s="660"/>
      <c r="EYQ44" s="661"/>
      <c r="EYR44" s="661"/>
      <c r="EYS44" s="339"/>
      <c r="EYT44" s="660"/>
      <c r="EYU44" s="661"/>
      <c r="EYV44" s="661"/>
      <c r="EYW44" s="339"/>
      <c r="EYX44" s="660"/>
      <c r="EYY44" s="661"/>
      <c r="EYZ44" s="661"/>
      <c r="EZA44" s="339"/>
      <c r="EZB44" s="660"/>
      <c r="EZC44" s="661"/>
      <c r="EZD44" s="661"/>
      <c r="EZE44" s="339"/>
      <c r="EZF44" s="660"/>
      <c r="EZG44" s="661"/>
      <c r="EZH44" s="661"/>
      <c r="EZI44" s="339"/>
      <c r="EZJ44" s="660"/>
      <c r="EZK44" s="661"/>
      <c r="EZL44" s="661"/>
      <c r="EZM44" s="339"/>
      <c r="EZN44" s="660"/>
      <c r="EZO44" s="661"/>
      <c r="EZP44" s="661"/>
      <c r="EZQ44" s="339"/>
      <c r="EZR44" s="660"/>
      <c r="EZS44" s="661"/>
      <c r="EZT44" s="661"/>
      <c r="EZU44" s="339"/>
      <c r="EZV44" s="660"/>
      <c r="EZW44" s="661"/>
      <c r="EZX44" s="661"/>
      <c r="EZY44" s="339"/>
      <c r="EZZ44" s="660"/>
      <c r="FAA44" s="661"/>
      <c r="FAB44" s="661"/>
      <c r="FAC44" s="339"/>
      <c r="FAD44" s="660"/>
      <c r="FAE44" s="661"/>
      <c r="FAF44" s="661"/>
      <c r="FAG44" s="339"/>
      <c r="FAH44" s="660"/>
      <c r="FAI44" s="661"/>
      <c r="FAJ44" s="661"/>
      <c r="FAK44" s="339"/>
      <c r="FAL44" s="660"/>
      <c r="FAM44" s="661"/>
      <c r="FAN44" s="661"/>
      <c r="FAO44" s="339"/>
      <c r="FAP44" s="660"/>
      <c r="FAQ44" s="661"/>
      <c r="FAR44" s="661"/>
      <c r="FAS44" s="339"/>
      <c r="FAT44" s="660"/>
      <c r="FAU44" s="661"/>
      <c r="FAV44" s="661"/>
      <c r="FAW44" s="339"/>
      <c r="FAX44" s="660"/>
      <c r="FAY44" s="661"/>
      <c r="FAZ44" s="661"/>
      <c r="FBA44" s="339"/>
      <c r="FBB44" s="660"/>
      <c r="FBC44" s="661"/>
      <c r="FBD44" s="661"/>
      <c r="FBE44" s="339"/>
      <c r="FBF44" s="660"/>
      <c r="FBG44" s="661"/>
      <c r="FBH44" s="661"/>
      <c r="FBI44" s="339"/>
      <c r="FBJ44" s="660"/>
      <c r="FBK44" s="661"/>
      <c r="FBL44" s="661"/>
      <c r="FBM44" s="339"/>
      <c r="FBN44" s="660"/>
      <c r="FBO44" s="661"/>
      <c r="FBP44" s="661"/>
      <c r="FBQ44" s="339"/>
      <c r="FBR44" s="660"/>
      <c r="FBS44" s="661"/>
      <c r="FBT44" s="661"/>
      <c r="FBU44" s="339"/>
      <c r="FBV44" s="660"/>
      <c r="FBW44" s="661"/>
      <c r="FBX44" s="661"/>
      <c r="FBY44" s="339"/>
      <c r="FBZ44" s="660"/>
      <c r="FCA44" s="661"/>
      <c r="FCB44" s="661"/>
      <c r="FCC44" s="339"/>
      <c r="FCD44" s="660"/>
      <c r="FCE44" s="661"/>
      <c r="FCF44" s="661"/>
      <c r="FCG44" s="339"/>
      <c r="FCH44" s="660"/>
      <c r="FCI44" s="661"/>
      <c r="FCJ44" s="661"/>
      <c r="FCK44" s="339"/>
      <c r="FCL44" s="660"/>
      <c r="FCM44" s="661"/>
      <c r="FCN44" s="661"/>
      <c r="FCO44" s="339"/>
      <c r="FCP44" s="660"/>
      <c r="FCQ44" s="661"/>
      <c r="FCR44" s="661"/>
      <c r="FCS44" s="339"/>
      <c r="FCT44" s="660"/>
      <c r="FCU44" s="661"/>
      <c r="FCV44" s="661"/>
      <c r="FCW44" s="339"/>
      <c r="FCX44" s="660"/>
      <c r="FCY44" s="661"/>
      <c r="FCZ44" s="661"/>
      <c r="FDA44" s="339"/>
      <c r="FDB44" s="660"/>
      <c r="FDC44" s="661"/>
      <c r="FDD44" s="661"/>
      <c r="FDE44" s="339"/>
      <c r="FDF44" s="660"/>
      <c r="FDG44" s="661"/>
      <c r="FDH44" s="661"/>
      <c r="FDI44" s="339"/>
      <c r="FDJ44" s="660"/>
      <c r="FDK44" s="661"/>
      <c r="FDL44" s="661"/>
      <c r="FDM44" s="339"/>
      <c r="FDN44" s="660"/>
      <c r="FDO44" s="661"/>
      <c r="FDP44" s="661"/>
      <c r="FDQ44" s="339"/>
      <c r="FDR44" s="660"/>
      <c r="FDS44" s="661"/>
      <c r="FDT44" s="661"/>
      <c r="FDU44" s="339"/>
      <c r="FDV44" s="660"/>
      <c r="FDW44" s="661"/>
      <c r="FDX44" s="661"/>
      <c r="FDY44" s="339"/>
      <c r="FDZ44" s="660"/>
      <c r="FEA44" s="661"/>
      <c r="FEB44" s="661"/>
      <c r="FEC44" s="339"/>
      <c r="FED44" s="660"/>
      <c r="FEE44" s="661"/>
      <c r="FEF44" s="661"/>
      <c r="FEG44" s="339"/>
      <c r="FEH44" s="660"/>
      <c r="FEI44" s="661"/>
      <c r="FEJ44" s="661"/>
      <c r="FEK44" s="339"/>
      <c r="FEL44" s="660"/>
      <c r="FEM44" s="661"/>
      <c r="FEN44" s="661"/>
      <c r="FEO44" s="339"/>
      <c r="FEP44" s="660"/>
      <c r="FEQ44" s="661"/>
      <c r="FER44" s="661"/>
      <c r="FES44" s="339"/>
      <c r="FET44" s="660"/>
      <c r="FEU44" s="661"/>
      <c r="FEV44" s="661"/>
      <c r="FEW44" s="339"/>
      <c r="FEX44" s="660"/>
      <c r="FEY44" s="661"/>
      <c r="FEZ44" s="661"/>
      <c r="FFA44" s="339"/>
      <c r="FFB44" s="660"/>
      <c r="FFC44" s="661"/>
      <c r="FFD44" s="661"/>
      <c r="FFE44" s="339"/>
      <c r="FFF44" s="660"/>
      <c r="FFG44" s="661"/>
      <c r="FFH44" s="661"/>
      <c r="FFI44" s="339"/>
      <c r="FFJ44" s="660"/>
      <c r="FFK44" s="661"/>
      <c r="FFL44" s="661"/>
      <c r="FFM44" s="339"/>
      <c r="FFN44" s="660"/>
      <c r="FFO44" s="661"/>
      <c r="FFP44" s="661"/>
      <c r="FFQ44" s="339"/>
      <c r="FFR44" s="660"/>
      <c r="FFS44" s="661"/>
      <c r="FFT44" s="661"/>
      <c r="FFU44" s="339"/>
      <c r="FFV44" s="660"/>
      <c r="FFW44" s="661"/>
      <c r="FFX44" s="661"/>
      <c r="FFY44" s="339"/>
      <c r="FFZ44" s="660"/>
      <c r="FGA44" s="661"/>
      <c r="FGB44" s="661"/>
      <c r="FGC44" s="339"/>
      <c r="FGD44" s="660"/>
      <c r="FGE44" s="661"/>
      <c r="FGF44" s="661"/>
      <c r="FGG44" s="339"/>
      <c r="FGH44" s="660"/>
      <c r="FGI44" s="661"/>
      <c r="FGJ44" s="661"/>
      <c r="FGK44" s="339"/>
      <c r="FGL44" s="660"/>
      <c r="FGM44" s="661"/>
      <c r="FGN44" s="661"/>
      <c r="FGO44" s="339"/>
      <c r="FGP44" s="660"/>
      <c r="FGQ44" s="661"/>
      <c r="FGR44" s="661"/>
      <c r="FGS44" s="339"/>
      <c r="FGT44" s="660"/>
      <c r="FGU44" s="661"/>
      <c r="FGV44" s="661"/>
      <c r="FGW44" s="339"/>
      <c r="FGX44" s="660"/>
      <c r="FGY44" s="661"/>
      <c r="FGZ44" s="661"/>
      <c r="FHA44" s="339"/>
      <c r="FHB44" s="660"/>
      <c r="FHC44" s="661"/>
      <c r="FHD44" s="661"/>
      <c r="FHE44" s="339"/>
      <c r="FHF44" s="660"/>
      <c r="FHG44" s="661"/>
      <c r="FHH44" s="661"/>
      <c r="FHI44" s="339"/>
      <c r="FHJ44" s="660"/>
      <c r="FHK44" s="661"/>
      <c r="FHL44" s="661"/>
      <c r="FHM44" s="339"/>
      <c r="FHN44" s="660"/>
      <c r="FHO44" s="661"/>
      <c r="FHP44" s="661"/>
      <c r="FHQ44" s="339"/>
      <c r="FHR44" s="660"/>
      <c r="FHS44" s="661"/>
      <c r="FHT44" s="661"/>
      <c r="FHU44" s="339"/>
      <c r="FHV44" s="660"/>
      <c r="FHW44" s="661"/>
      <c r="FHX44" s="661"/>
      <c r="FHY44" s="339"/>
      <c r="FHZ44" s="660"/>
      <c r="FIA44" s="661"/>
      <c r="FIB44" s="661"/>
      <c r="FIC44" s="339"/>
      <c r="FID44" s="660"/>
      <c r="FIE44" s="661"/>
      <c r="FIF44" s="661"/>
      <c r="FIG44" s="339"/>
      <c r="FIH44" s="660"/>
      <c r="FII44" s="661"/>
      <c r="FIJ44" s="661"/>
      <c r="FIK44" s="339"/>
      <c r="FIL44" s="660"/>
      <c r="FIM44" s="661"/>
      <c r="FIN44" s="661"/>
      <c r="FIO44" s="339"/>
      <c r="FIP44" s="660"/>
      <c r="FIQ44" s="661"/>
      <c r="FIR44" s="661"/>
      <c r="FIS44" s="339"/>
      <c r="FIT44" s="660"/>
      <c r="FIU44" s="661"/>
      <c r="FIV44" s="661"/>
      <c r="FIW44" s="339"/>
      <c r="FIX44" s="660"/>
      <c r="FIY44" s="661"/>
      <c r="FIZ44" s="661"/>
      <c r="FJA44" s="339"/>
      <c r="FJB44" s="660"/>
      <c r="FJC44" s="661"/>
      <c r="FJD44" s="661"/>
      <c r="FJE44" s="339"/>
      <c r="FJF44" s="660"/>
      <c r="FJG44" s="661"/>
      <c r="FJH44" s="661"/>
      <c r="FJI44" s="339"/>
      <c r="FJJ44" s="660"/>
      <c r="FJK44" s="661"/>
      <c r="FJL44" s="661"/>
      <c r="FJM44" s="339"/>
      <c r="FJN44" s="660"/>
      <c r="FJO44" s="661"/>
      <c r="FJP44" s="661"/>
      <c r="FJQ44" s="339"/>
      <c r="FJR44" s="660"/>
      <c r="FJS44" s="661"/>
      <c r="FJT44" s="661"/>
      <c r="FJU44" s="339"/>
      <c r="FJV44" s="660"/>
      <c r="FJW44" s="661"/>
      <c r="FJX44" s="661"/>
      <c r="FJY44" s="339"/>
      <c r="FJZ44" s="660"/>
      <c r="FKA44" s="661"/>
      <c r="FKB44" s="661"/>
      <c r="FKC44" s="339"/>
      <c r="FKD44" s="660"/>
      <c r="FKE44" s="661"/>
      <c r="FKF44" s="661"/>
      <c r="FKG44" s="339"/>
      <c r="FKH44" s="660"/>
      <c r="FKI44" s="661"/>
      <c r="FKJ44" s="661"/>
      <c r="FKK44" s="339"/>
      <c r="FKL44" s="660"/>
      <c r="FKM44" s="661"/>
      <c r="FKN44" s="661"/>
      <c r="FKO44" s="339"/>
      <c r="FKP44" s="660"/>
      <c r="FKQ44" s="661"/>
      <c r="FKR44" s="661"/>
      <c r="FKS44" s="339"/>
      <c r="FKT44" s="660"/>
      <c r="FKU44" s="661"/>
      <c r="FKV44" s="661"/>
      <c r="FKW44" s="339"/>
      <c r="FKX44" s="660"/>
      <c r="FKY44" s="661"/>
      <c r="FKZ44" s="661"/>
      <c r="FLA44" s="339"/>
      <c r="FLB44" s="660"/>
      <c r="FLC44" s="661"/>
      <c r="FLD44" s="661"/>
      <c r="FLE44" s="339"/>
      <c r="FLF44" s="660"/>
      <c r="FLG44" s="661"/>
      <c r="FLH44" s="661"/>
      <c r="FLI44" s="339"/>
      <c r="FLJ44" s="660"/>
      <c r="FLK44" s="661"/>
      <c r="FLL44" s="661"/>
      <c r="FLM44" s="339"/>
      <c r="FLN44" s="660"/>
      <c r="FLO44" s="661"/>
      <c r="FLP44" s="661"/>
      <c r="FLQ44" s="339"/>
      <c r="FLR44" s="660"/>
      <c r="FLS44" s="661"/>
      <c r="FLT44" s="661"/>
      <c r="FLU44" s="339"/>
      <c r="FLV44" s="660"/>
      <c r="FLW44" s="661"/>
      <c r="FLX44" s="661"/>
      <c r="FLY44" s="339"/>
      <c r="FLZ44" s="660"/>
      <c r="FMA44" s="661"/>
      <c r="FMB44" s="661"/>
      <c r="FMC44" s="339"/>
      <c r="FMD44" s="660"/>
      <c r="FME44" s="661"/>
      <c r="FMF44" s="661"/>
      <c r="FMG44" s="339"/>
      <c r="FMH44" s="660"/>
      <c r="FMI44" s="661"/>
      <c r="FMJ44" s="661"/>
      <c r="FMK44" s="339"/>
      <c r="FML44" s="660"/>
      <c r="FMM44" s="661"/>
      <c r="FMN44" s="661"/>
      <c r="FMO44" s="339"/>
      <c r="FMP44" s="660"/>
      <c r="FMQ44" s="661"/>
      <c r="FMR44" s="661"/>
      <c r="FMS44" s="339"/>
      <c r="FMT44" s="660"/>
      <c r="FMU44" s="661"/>
      <c r="FMV44" s="661"/>
      <c r="FMW44" s="339"/>
      <c r="FMX44" s="660"/>
      <c r="FMY44" s="661"/>
      <c r="FMZ44" s="661"/>
      <c r="FNA44" s="339"/>
      <c r="FNB44" s="660"/>
      <c r="FNC44" s="661"/>
      <c r="FND44" s="661"/>
      <c r="FNE44" s="339"/>
      <c r="FNF44" s="660"/>
      <c r="FNG44" s="661"/>
      <c r="FNH44" s="661"/>
      <c r="FNI44" s="339"/>
      <c r="FNJ44" s="660"/>
      <c r="FNK44" s="661"/>
      <c r="FNL44" s="661"/>
      <c r="FNM44" s="339"/>
      <c r="FNN44" s="660"/>
      <c r="FNO44" s="661"/>
      <c r="FNP44" s="661"/>
      <c r="FNQ44" s="339"/>
      <c r="FNR44" s="660"/>
      <c r="FNS44" s="661"/>
      <c r="FNT44" s="661"/>
      <c r="FNU44" s="339"/>
      <c r="FNV44" s="660"/>
      <c r="FNW44" s="661"/>
      <c r="FNX44" s="661"/>
      <c r="FNY44" s="339"/>
      <c r="FNZ44" s="660"/>
      <c r="FOA44" s="661"/>
      <c r="FOB44" s="661"/>
      <c r="FOC44" s="339"/>
      <c r="FOD44" s="660"/>
      <c r="FOE44" s="661"/>
      <c r="FOF44" s="661"/>
      <c r="FOG44" s="339"/>
      <c r="FOH44" s="660"/>
      <c r="FOI44" s="661"/>
      <c r="FOJ44" s="661"/>
      <c r="FOK44" s="339"/>
      <c r="FOL44" s="660"/>
      <c r="FOM44" s="661"/>
      <c r="FON44" s="661"/>
      <c r="FOO44" s="339"/>
      <c r="FOP44" s="660"/>
      <c r="FOQ44" s="661"/>
      <c r="FOR44" s="661"/>
      <c r="FOS44" s="339"/>
      <c r="FOT44" s="660"/>
      <c r="FOU44" s="661"/>
      <c r="FOV44" s="661"/>
      <c r="FOW44" s="339"/>
      <c r="FOX44" s="660"/>
      <c r="FOY44" s="661"/>
      <c r="FOZ44" s="661"/>
      <c r="FPA44" s="339"/>
      <c r="FPB44" s="660"/>
      <c r="FPC44" s="661"/>
      <c r="FPD44" s="661"/>
      <c r="FPE44" s="339"/>
      <c r="FPF44" s="660"/>
      <c r="FPG44" s="661"/>
      <c r="FPH44" s="661"/>
      <c r="FPI44" s="339"/>
      <c r="FPJ44" s="660"/>
      <c r="FPK44" s="661"/>
      <c r="FPL44" s="661"/>
      <c r="FPM44" s="339"/>
      <c r="FPN44" s="660"/>
      <c r="FPO44" s="661"/>
      <c r="FPP44" s="661"/>
      <c r="FPQ44" s="339"/>
      <c r="FPR44" s="660"/>
      <c r="FPS44" s="661"/>
      <c r="FPT44" s="661"/>
      <c r="FPU44" s="339"/>
      <c r="FPV44" s="660"/>
      <c r="FPW44" s="661"/>
      <c r="FPX44" s="661"/>
      <c r="FPY44" s="339"/>
      <c r="FPZ44" s="660"/>
      <c r="FQA44" s="661"/>
      <c r="FQB44" s="661"/>
      <c r="FQC44" s="339"/>
      <c r="FQD44" s="660"/>
      <c r="FQE44" s="661"/>
      <c r="FQF44" s="661"/>
      <c r="FQG44" s="339"/>
      <c r="FQH44" s="660"/>
      <c r="FQI44" s="661"/>
      <c r="FQJ44" s="661"/>
      <c r="FQK44" s="339"/>
      <c r="FQL44" s="660"/>
      <c r="FQM44" s="661"/>
      <c r="FQN44" s="661"/>
      <c r="FQO44" s="339"/>
      <c r="FQP44" s="660"/>
      <c r="FQQ44" s="661"/>
      <c r="FQR44" s="661"/>
      <c r="FQS44" s="339"/>
      <c r="FQT44" s="660"/>
      <c r="FQU44" s="661"/>
      <c r="FQV44" s="661"/>
      <c r="FQW44" s="339"/>
      <c r="FQX44" s="660"/>
      <c r="FQY44" s="661"/>
      <c r="FQZ44" s="661"/>
      <c r="FRA44" s="339"/>
      <c r="FRB44" s="660"/>
      <c r="FRC44" s="661"/>
      <c r="FRD44" s="661"/>
      <c r="FRE44" s="339"/>
      <c r="FRF44" s="660"/>
      <c r="FRG44" s="661"/>
      <c r="FRH44" s="661"/>
      <c r="FRI44" s="339"/>
      <c r="FRJ44" s="660"/>
      <c r="FRK44" s="661"/>
      <c r="FRL44" s="661"/>
      <c r="FRM44" s="339"/>
      <c r="FRN44" s="660"/>
      <c r="FRO44" s="661"/>
      <c r="FRP44" s="661"/>
      <c r="FRQ44" s="339"/>
      <c r="FRR44" s="660"/>
      <c r="FRS44" s="661"/>
      <c r="FRT44" s="661"/>
      <c r="FRU44" s="339"/>
      <c r="FRV44" s="660"/>
      <c r="FRW44" s="661"/>
      <c r="FRX44" s="661"/>
      <c r="FRY44" s="339"/>
      <c r="FRZ44" s="660"/>
      <c r="FSA44" s="661"/>
      <c r="FSB44" s="661"/>
      <c r="FSC44" s="339"/>
      <c r="FSD44" s="660"/>
      <c r="FSE44" s="661"/>
      <c r="FSF44" s="661"/>
      <c r="FSG44" s="339"/>
      <c r="FSH44" s="660"/>
      <c r="FSI44" s="661"/>
      <c r="FSJ44" s="661"/>
      <c r="FSK44" s="339"/>
      <c r="FSL44" s="660"/>
      <c r="FSM44" s="661"/>
      <c r="FSN44" s="661"/>
      <c r="FSO44" s="339"/>
      <c r="FSP44" s="660"/>
      <c r="FSQ44" s="661"/>
      <c r="FSR44" s="661"/>
      <c r="FSS44" s="339"/>
      <c r="FST44" s="660"/>
      <c r="FSU44" s="661"/>
      <c r="FSV44" s="661"/>
      <c r="FSW44" s="339"/>
      <c r="FSX44" s="660"/>
      <c r="FSY44" s="661"/>
      <c r="FSZ44" s="661"/>
      <c r="FTA44" s="339"/>
      <c r="FTB44" s="660"/>
      <c r="FTC44" s="661"/>
      <c r="FTD44" s="661"/>
      <c r="FTE44" s="339"/>
      <c r="FTF44" s="660"/>
      <c r="FTG44" s="661"/>
      <c r="FTH44" s="661"/>
      <c r="FTI44" s="339"/>
      <c r="FTJ44" s="660"/>
      <c r="FTK44" s="661"/>
      <c r="FTL44" s="661"/>
      <c r="FTM44" s="339"/>
      <c r="FTN44" s="660"/>
      <c r="FTO44" s="661"/>
      <c r="FTP44" s="661"/>
      <c r="FTQ44" s="339"/>
      <c r="FTR44" s="660"/>
      <c r="FTS44" s="661"/>
      <c r="FTT44" s="661"/>
      <c r="FTU44" s="339"/>
      <c r="FTV44" s="660"/>
      <c r="FTW44" s="661"/>
      <c r="FTX44" s="661"/>
      <c r="FTY44" s="339"/>
      <c r="FTZ44" s="660"/>
      <c r="FUA44" s="661"/>
      <c r="FUB44" s="661"/>
      <c r="FUC44" s="339"/>
      <c r="FUD44" s="660"/>
      <c r="FUE44" s="661"/>
      <c r="FUF44" s="661"/>
      <c r="FUG44" s="339"/>
      <c r="FUH44" s="660"/>
      <c r="FUI44" s="661"/>
      <c r="FUJ44" s="661"/>
      <c r="FUK44" s="339"/>
      <c r="FUL44" s="660"/>
      <c r="FUM44" s="661"/>
      <c r="FUN44" s="661"/>
      <c r="FUO44" s="339"/>
      <c r="FUP44" s="660"/>
      <c r="FUQ44" s="661"/>
      <c r="FUR44" s="661"/>
      <c r="FUS44" s="339"/>
      <c r="FUT44" s="660"/>
      <c r="FUU44" s="661"/>
      <c r="FUV44" s="661"/>
      <c r="FUW44" s="339"/>
      <c r="FUX44" s="660"/>
      <c r="FUY44" s="661"/>
      <c r="FUZ44" s="661"/>
      <c r="FVA44" s="339"/>
      <c r="FVB44" s="660"/>
      <c r="FVC44" s="661"/>
      <c r="FVD44" s="661"/>
      <c r="FVE44" s="339"/>
      <c r="FVF44" s="660"/>
      <c r="FVG44" s="661"/>
      <c r="FVH44" s="661"/>
      <c r="FVI44" s="339"/>
      <c r="FVJ44" s="660"/>
      <c r="FVK44" s="661"/>
      <c r="FVL44" s="661"/>
      <c r="FVM44" s="339"/>
      <c r="FVN44" s="660"/>
      <c r="FVO44" s="661"/>
      <c r="FVP44" s="661"/>
      <c r="FVQ44" s="339"/>
      <c r="FVR44" s="660"/>
      <c r="FVS44" s="661"/>
      <c r="FVT44" s="661"/>
      <c r="FVU44" s="339"/>
      <c r="FVV44" s="660"/>
      <c r="FVW44" s="661"/>
      <c r="FVX44" s="661"/>
      <c r="FVY44" s="339"/>
      <c r="FVZ44" s="660"/>
      <c r="FWA44" s="661"/>
      <c r="FWB44" s="661"/>
      <c r="FWC44" s="339"/>
      <c r="FWD44" s="660"/>
      <c r="FWE44" s="661"/>
      <c r="FWF44" s="661"/>
      <c r="FWG44" s="339"/>
      <c r="FWH44" s="660"/>
      <c r="FWI44" s="661"/>
      <c r="FWJ44" s="661"/>
      <c r="FWK44" s="339"/>
      <c r="FWL44" s="660"/>
      <c r="FWM44" s="661"/>
      <c r="FWN44" s="661"/>
      <c r="FWO44" s="339"/>
      <c r="FWP44" s="660"/>
      <c r="FWQ44" s="661"/>
      <c r="FWR44" s="661"/>
      <c r="FWS44" s="339"/>
      <c r="FWT44" s="660"/>
      <c r="FWU44" s="661"/>
      <c r="FWV44" s="661"/>
      <c r="FWW44" s="339"/>
      <c r="FWX44" s="660"/>
      <c r="FWY44" s="661"/>
      <c r="FWZ44" s="661"/>
      <c r="FXA44" s="339"/>
      <c r="FXB44" s="660"/>
      <c r="FXC44" s="661"/>
      <c r="FXD44" s="661"/>
      <c r="FXE44" s="339"/>
      <c r="FXF44" s="660"/>
      <c r="FXG44" s="661"/>
      <c r="FXH44" s="661"/>
      <c r="FXI44" s="339"/>
      <c r="FXJ44" s="660"/>
      <c r="FXK44" s="661"/>
      <c r="FXL44" s="661"/>
      <c r="FXM44" s="339"/>
      <c r="FXN44" s="660"/>
      <c r="FXO44" s="661"/>
      <c r="FXP44" s="661"/>
      <c r="FXQ44" s="339"/>
      <c r="FXR44" s="660"/>
      <c r="FXS44" s="661"/>
      <c r="FXT44" s="661"/>
      <c r="FXU44" s="339"/>
      <c r="FXV44" s="660"/>
      <c r="FXW44" s="661"/>
      <c r="FXX44" s="661"/>
      <c r="FXY44" s="339"/>
      <c r="FXZ44" s="660"/>
      <c r="FYA44" s="661"/>
      <c r="FYB44" s="661"/>
      <c r="FYC44" s="339"/>
      <c r="FYD44" s="660"/>
      <c r="FYE44" s="661"/>
      <c r="FYF44" s="661"/>
      <c r="FYG44" s="339"/>
      <c r="FYH44" s="660"/>
      <c r="FYI44" s="661"/>
      <c r="FYJ44" s="661"/>
      <c r="FYK44" s="339"/>
      <c r="FYL44" s="660"/>
      <c r="FYM44" s="661"/>
      <c r="FYN44" s="661"/>
      <c r="FYO44" s="339"/>
      <c r="FYP44" s="660"/>
      <c r="FYQ44" s="661"/>
      <c r="FYR44" s="661"/>
      <c r="FYS44" s="339"/>
      <c r="FYT44" s="660"/>
      <c r="FYU44" s="661"/>
      <c r="FYV44" s="661"/>
      <c r="FYW44" s="339"/>
      <c r="FYX44" s="660"/>
      <c r="FYY44" s="661"/>
      <c r="FYZ44" s="661"/>
      <c r="FZA44" s="339"/>
      <c r="FZB44" s="660"/>
      <c r="FZC44" s="661"/>
      <c r="FZD44" s="661"/>
      <c r="FZE44" s="339"/>
      <c r="FZF44" s="660"/>
      <c r="FZG44" s="661"/>
      <c r="FZH44" s="661"/>
      <c r="FZI44" s="339"/>
      <c r="FZJ44" s="660"/>
      <c r="FZK44" s="661"/>
      <c r="FZL44" s="661"/>
      <c r="FZM44" s="339"/>
      <c r="FZN44" s="660"/>
      <c r="FZO44" s="661"/>
      <c r="FZP44" s="661"/>
      <c r="FZQ44" s="339"/>
      <c r="FZR44" s="660"/>
      <c r="FZS44" s="661"/>
      <c r="FZT44" s="661"/>
      <c r="FZU44" s="339"/>
      <c r="FZV44" s="660"/>
      <c r="FZW44" s="661"/>
      <c r="FZX44" s="661"/>
      <c r="FZY44" s="339"/>
      <c r="FZZ44" s="660"/>
      <c r="GAA44" s="661"/>
      <c r="GAB44" s="661"/>
      <c r="GAC44" s="339"/>
      <c r="GAD44" s="660"/>
      <c r="GAE44" s="661"/>
      <c r="GAF44" s="661"/>
      <c r="GAG44" s="339"/>
      <c r="GAH44" s="660"/>
      <c r="GAI44" s="661"/>
      <c r="GAJ44" s="661"/>
      <c r="GAK44" s="339"/>
      <c r="GAL44" s="660"/>
      <c r="GAM44" s="661"/>
      <c r="GAN44" s="661"/>
      <c r="GAO44" s="339"/>
      <c r="GAP44" s="660"/>
      <c r="GAQ44" s="661"/>
      <c r="GAR44" s="661"/>
      <c r="GAS44" s="339"/>
      <c r="GAT44" s="660"/>
      <c r="GAU44" s="661"/>
      <c r="GAV44" s="661"/>
      <c r="GAW44" s="339"/>
      <c r="GAX44" s="660"/>
      <c r="GAY44" s="661"/>
      <c r="GAZ44" s="661"/>
      <c r="GBA44" s="339"/>
      <c r="GBB44" s="660"/>
      <c r="GBC44" s="661"/>
      <c r="GBD44" s="661"/>
      <c r="GBE44" s="339"/>
      <c r="GBF44" s="660"/>
      <c r="GBG44" s="661"/>
      <c r="GBH44" s="661"/>
      <c r="GBI44" s="339"/>
      <c r="GBJ44" s="660"/>
      <c r="GBK44" s="661"/>
      <c r="GBL44" s="661"/>
      <c r="GBM44" s="339"/>
      <c r="GBN44" s="660"/>
      <c r="GBO44" s="661"/>
      <c r="GBP44" s="661"/>
      <c r="GBQ44" s="339"/>
      <c r="GBR44" s="660"/>
      <c r="GBS44" s="661"/>
      <c r="GBT44" s="661"/>
      <c r="GBU44" s="339"/>
      <c r="GBV44" s="660"/>
      <c r="GBW44" s="661"/>
      <c r="GBX44" s="661"/>
      <c r="GBY44" s="339"/>
      <c r="GBZ44" s="660"/>
      <c r="GCA44" s="661"/>
      <c r="GCB44" s="661"/>
      <c r="GCC44" s="339"/>
      <c r="GCD44" s="660"/>
      <c r="GCE44" s="661"/>
      <c r="GCF44" s="661"/>
      <c r="GCG44" s="339"/>
      <c r="GCH44" s="660"/>
      <c r="GCI44" s="661"/>
      <c r="GCJ44" s="661"/>
      <c r="GCK44" s="339"/>
      <c r="GCL44" s="660"/>
      <c r="GCM44" s="661"/>
      <c r="GCN44" s="661"/>
      <c r="GCO44" s="339"/>
      <c r="GCP44" s="660"/>
      <c r="GCQ44" s="661"/>
      <c r="GCR44" s="661"/>
      <c r="GCS44" s="339"/>
      <c r="GCT44" s="660"/>
      <c r="GCU44" s="661"/>
      <c r="GCV44" s="661"/>
      <c r="GCW44" s="339"/>
      <c r="GCX44" s="660"/>
      <c r="GCY44" s="661"/>
      <c r="GCZ44" s="661"/>
      <c r="GDA44" s="339"/>
      <c r="GDB44" s="660"/>
      <c r="GDC44" s="661"/>
      <c r="GDD44" s="661"/>
      <c r="GDE44" s="339"/>
      <c r="GDF44" s="660"/>
      <c r="GDG44" s="661"/>
      <c r="GDH44" s="661"/>
      <c r="GDI44" s="339"/>
      <c r="GDJ44" s="660"/>
      <c r="GDK44" s="661"/>
      <c r="GDL44" s="661"/>
      <c r="GDM44" s="339"/>
      <c r="GDN44" s="660"/>
      <c r="GDO44" s="661"/>
      <c r="GDP44" s="661"/>
      <c r="GDQ44" s="339"/>
      <c r="GDR44" s="660"/>
      <c r="GDS44" s="661"/>
      <c r="GDT44" s="661"/>
      <c r="GDU44" s="339"/>
      <c r="GDV44" s="660"/>
      <c r="GDW44" s="661"/>
      <c r="GDX44" s="661"/>
      <c r="GDY44" s="339"/>
      <c r="GDZ44" s="660"/>
      <c r="GEA44" s="661"/>
      <c r="GEB44" s="661"/>
      <c r="GEC44" s="339"/>
      <c r="GED44" s="660"/>
      <c r="GEE44" s="661"/>
      <c r="GEF44" s="661"/>
      <c r="GEG44" s="339"/>
      <c r="GEH44" s="660"/>
      <c r="GEI44" s="661"/>
      <c r="GEJ44" s="661"/>
      <c r="GEK44" s="339"/>
      <c r="GEL44" s="660"/>
      <c r="GEM44" s="661"/>
      <c r="GEN44" s="661"/>
      <c r="GEO44" s="339"/>
      <c r="GEP44" s="660"/>
      <c r="GEQ44" s="661"/>
      <c r="GER44" s="661"/>
      <c r="GES44" s="339"/>
      <c r="GET44" s="660"/>
      <c r="GEU44" s="661"/>
      <c r="GEV44" s="661"/>
      <c r="GEW44" s="339"/>
      <c r="GEX44" s="660"/>
      <c r="GEY44" s="661"/>
      <c r="GEZ44" s="661"/>
      <c r="GFA44" s="339"/>
      <c r="GFB44" s="660"/>
      <c r="GFC44" s="661"/>
      <c r="GFD44" s="661"/>
      <c r="GFE44" s="339"/>
      <c r="GFF44" s="660"/>
      <c r="GFG44" s="661"/>
      <c r="GFH44" s="661"/>
      <c r="GFI44" s="339"/>
      <c r="GFJ44" s="660"/>
      <c r="GFK44" s="661"/>
      <c r="GFL44" s="661"/>
      <c r="GFM44" s="339"/>
      <c r="GFN44" s="660"/>
      <c r="GFO44" s="661"/>
      <c r="GFP44" s="661"/>
      <c r="GFQ44" s="339"/>
      <c r="GFR44" s="660"/>
      <c r="GFS44" s="661"/>
      <c r="GFT44" s="661"/>
      <c r="GFU44" s="339"/>
      <c r="GFV44" s="660"/>
      <c r="GFW44" s="661"/>
      <c r="GFX44" s="661"/>
      <c r="GFY44" s="339"/>
      <c r="GFZ44" s="660"/>
      <c r="GGA44" s="661"/>
      <c r="GGB44" s="661"/>
      <c r="GGC44" s="339"/>
      <c r="GGD44" s="660"/>
      <c r="GGE44" s="661"/>
      <c r="GGF44" s="661"/>
      <c r="GGG44" s="339"/>
      <c r="GGH44" s="660"/>
      <c r="GGI44" s="661"/>
      <c r="GGJ44" s="661"/>
      <c r="GGK44" s="339"/>
      <c r="GGL44" s="660"/>
      <c r="GGM44" s="661"/>
      <c r="GGN44" s="661"/>
      <c r="GGO44" s="339"/>
      <c r="GGP44" s="660"/>
      <c r="GGQ44" s="661"/>
      <c r="GGR44" s="661"/>
      <c r="GGS44" s="339"/>
      <c r="GGT44" s="660"/>
      <c r="GGU44" s="661"/>
      <c r="GGV44" s="661"/>
      <c r="GGW44" s="339"/>
      <c r="GGX44" s="660"/>
      <c r="GGY44" s="661"/>
      <c r="GGZ44" s="661"/>
      <c r="GHA44" s="339"/>
      <c r="GHB44" s="660"/>
      <c r="GHC44" s="661"/>
      <c r="GHD44" s="661"/>
      <c r="GHE44" s="339"/>
      <c r="GHF44" s="660"/>
      <c r="GHG44" s="661"/>
      <c r="GHH44" s="661"/>
      <c r="GHI44" s="339"/>
      <c r="GHJ44" s="660"/>
      <c r="GHK44" s="661"/>
      <c r="GHL44" s="661"/>
      <c r="GHM44" s="339"/>
      <c r="GHN44" s="660"/>
      <c r="GHO44" s="661"/>
      <c r="GHP44" s="661"/>
      <c r="GHQ44" s="339"/>
      <c r="GHR44" s="660"/>
      <c r="GHS44" s="661"/>
      <c r="GHT44" s="661"/>
      <c r="GHU44" s="339"/>
      <c r="GHV44" s="660"/>
      <c r="GHW44" s="661"/>
      <c r="GHX44" s="661"/>
      <c r="GHY44" s="339"/>
      <c r="GHZ44" s="660"/>
      <c r="GIA44" s="661"/>
      <c r="GIB44" s="661"/>
      <c r="GIC44" s="339"/>
      <c r="GID44" s="660"/>
      <c r="GIE44" s="661"/>
      <c r="GIF44" s="661"/>
      <c r="GIG44" s="339"/>
      <c r="GIH44" s="660"/>
      <c r="GII44" s="661"/>
      <c r="GIJ44" s="661"/>
      <c r="GIK44" s="339"/>
      <c r="GIL44" s="660"/>
      <c r="GIM44" s="661"/>
      <c r="GIN44" s="661"/>
      <c r="GIO44" s="339"/>
      <c r="GIP44" s="660"/>
      <c r="GIQ44" s="661"/>
      <c r="GIR44" s="661"/>
      <c r="GIS44" s="339"/>
      <c r="GIT44" s="660"/>
      <c r="GIU44" s="661"/>
      <c r="GIV44" s="661"/>
      <c r="GIW44" s="339"/>
      <c r="GIX44" s="660"/>
      <c r="GIY44" s="661"/>
      <c r="GIZ44" s="661"/>
      <c r="GJA44" s="339"/>
      <c r="GJB44" s="660"/>
      <c r="GJC44" s="661"/>
      <c r="GJD44" s="661"/>
      <c r="GJE44" s="339"/>
      <c r="GJF44" s="660"/>
      <c r="GJG44" s="661"/>
      <c r="GJH44" s="661"/>
      <c r="GJI44" s="339"/>
      <c r="GJJ44" s="660"/>
      <c r="GJK44" s="661"/>
      <c r="GJL44" s="661"/>
      <c r="GJM44" s="339"/>
      <c r="GJN44" s="660"/>
      <c r="GJO44" s="661"/>
      <c r="GJP44" s="661"/>
      <c r="GJQ44" s="339"/>
      <c r="GJR44" s="660"/>
      <c r="GJS44" s="661"/>
      <c r="GJT44" s="661"/>
      <c r="GJU44" s="339"/>
      <c r="GJV44" s="660"/>
      <c r="GJW44" s="661"/>
      <c r="GJX44" s="661"/>
      <c r="GJY44" s="339"/>
      <c r="GJZ44" s="660"/>
      <c r="GKA44" s="661"/>
      <c r="GKB44" s="661"/>
      <c r="GKC44" s="339"/>
      <c r="GKD44" s="660"/>
      <c r="GKE44" s="661"/>
      <c r="GKF44" s="661"/>
      <c r="GKG44" s="339"/>
      <c r="GKH44" s="660"/>
      <c r="GKI44" s="661"/>
      <c r="GKJ44" s="661"/>
      <c r="GKK44" s="339"/>
      <c r="GKL44" s="660"/>
      <c r="GKM44" s="661"/>
      <c r="GKN44" s="661"/>
      <c r="GKO44" s="339"/>
      <c r="GKP44" s="660"/>
      <c r="GKQ44" s="661"/>
      <c r="GKR44" s="661"/>
      <c r="GKS44" s="339"/>
      <c r="GKT44" s="660"/>
      <c r="GKU44" s="661"/>
      <c r="GKV44" s="661"/>
      <c r="GKW44" s="339"/>
      <c r="GKX44" s="660"/>
      <c r="GKY44" s="661"/>
      <c r="GKZ44" s="661"/>
      <c r="GLA44" s="339"/>
      <c r="GLB44" s="660"/>
      <c r="GLC44" s="661"/>
      <c r="GLD44" s="661"/>
      <c r="GLE44" s="339"/>
      <c r="GLF44" s="660"/>
      <c r="GLG44" s="661"/>
      <c r="GLH44" s="661"/>
      <c r="GLI44" s="339"/>
      <c r="GLJ44" s="660"/>
      <c r="GLK44" s="661"/>
      <c r="GLL44" s="661"/>
      <c r="GLM44" s="339"/>
      <c r="GLN44" s="660"/>
      <c r="GLO44" s="661"/>
      <c r="GLP44" s="661"/>
      <c r="GLQ44" s="339"/>
      <c r="GLR44" s="660"/>
      <c r="GLS44" s="661"/>
      <c r="GLT44" s="661"/>
      <c r="GLU44" s="339"/>
      <c r="GLV44" s="660"/>
      <c r="GLW44" s="661"/>
      <c r="GLX44" s="661"/>
      <c r="GLY44" s="339"/>
      <c r="GLZ44" s="660"/>
      <c r="GMA44" s="661"/>
      <c r="GMB44" s="661"/>
      <c r="GMC44" s="339"/>
      <c r="GMD44" s="660"/>
      <c r="GME44" s="661"/>
      <c r="GMF44" s="661"/>
      <c r="GMG44" s="339"/>
      <c r="GMH44" s="660"/>
      <c r="GMI44" s="661"/>
      <c r="GMJ44" s="661"/>
      <c r="GMK44" s="339"/>
      <c r="GML44" s="660"/>
      <c r="GMM44" s="661"/>
      <c r="GMN44" s="661"/>
      <c r="GMO44" s="339"/>
      <c r="GMP44" s="660"/>
      <c r="GMQ44" s="661"/>
      <c r="GMR44" s="661"/>
      <c r="GMS44" s="339"/>
      <c r="GMT44" s="660"/>
      <c r="GMU44" s="661"/>
      <c r="GMV44" s="661"/>
      <c r="GMW44" s="339"/>
      <c r="GMX44" s="660"/>
      <c r="GMY44" s="661"/>
      <c r="GMZ44" s="661"/>
      <c r="GNA44" s="339"/>
      <c r="GNB44" s="660"/>
      <c r="GNC44" s="661"/>
      <c r="GND44" s="661"/>
      <c r="GNE44" s="339"/>
      <c r="GNF44" s="660"/>
      <c r="GNG44" s="661"/>
      <c r="GNH44" s="661"/>
      <c r="GNI44" s="339"/>
      <c r="GNJ44" s="660"/>
      <c r="GNK44" s="661"/>
      <c r="GNL44" s="661"/>
      <c r="GNM44" s="339"/>
      <c r="GNN44" s="660"/>
      <c r="GNO44" s="661"/>
      <c r="GNP44" s="661"/>
      <c r="GNQ44" s="339"/>
      <c r="GNR44" s="660"/>
      <c r="GNS44" s="661"/>
      <c r="GNT44" s="661"/>
      <c r="GNU44" s="339"/>
      <c r="GNV44" s="660"/>
      <c r="GNW44" s="661"/>
      <c r="GNX44" s="661"/>
      <c r="GNY44" s="339"/>
      <c r="GNZ44" s="660"/>
      <c r="GOA44" s="661"/>
      <c r="GOB44" s="661"/>
      <c r="GOC44" s="339"/>
      <c r="GOD44" s="660"/>
      <c r="GOE44" s="661"/>
      <c r="GOF44" s="661"/>
      <c r="GOG44" s="339"/>
      <c r="GOH44" s="660"/>
      <c r="GOI44" s="661"/>
      <c r="GOJ44" s="661"/>
      <c r="GOK44" s="339"/>
      <c r="GOL44" s="660"/>
      <c r="GOM44" s="661"/>
      <c r="GON44" s="661"/>
      <c r="GOO44" s="339"/>
      <c r="GOP44" s="660"/>
      <c r="GOQ44" s="661"/>
      <c r="GOR44" s="661"/>
      <c r="GOS44" s="339"/>
      <c r="GOT44" s="660"/>
      <c r="GOU44" s="661"/>
      <c r="GOV44" s="661"/>
      <c r="GOW44" s="339"/>
      <c r="GOX44" s="660"/>
      <c r="GOY44" s="661"/>
      <c r="GOZ44" s="661"/>
      <c r="GPA44" s="339"/>
      <c r="GPB44" s="660"/>
      <c r="GPC44" s="661"/>
      <c r="GPD44" s="661"/>
      <c r="GPE44" s="339"/>
      <c r="GPF44" s="660"/>
      <c r="GPG44" s="661"/>
      <c r="GPH44" s="661"/>
      <c r="GPI44" s="339"/>
      <c r="GPJ44" s="660"/>
      <c r="GPK44" s="661"/>
      <c r="GPL44" s="661"/>
      <c r="GPM44" s="339"/>
      <c r="GPN44" s="660"/>
      <c r="GPO44" s="661"/>
      <c r="GPP44" s="661"/>
      <c r="GPQ44" s="339"/>
      <c r="GPR44" s="660"/>
      <c r="GPS44" s="661"/>
      <c r="GPT44" s="661"/>
      <c r="GPU44" s="339"/>
      <c r="GPV44" s="660"/>
      <c r="GPW44" s="661"/>
      <c r="GPX44" s="661"/>
      <c r="GPY44" s="339"/>
      <c r="GPZ44" s="660"/>
      <c r="GQA44" s="661"/>
      <c r="GQB44" s="661"/>
      <c r="GQC44" s="339"/>
      <c r="GQD44" s="660"/>
      <c r="GQE44" s="661"/>
      <c r="GQF44" s="661"/>
      <c r="GQG44" s="339"/>
      <c r="GQH44" s="660"/>
      <c r="GQI44" s="661"/>
      <c r="GQJ44" s="661"/>
      <c r="GQK44" s="339"/>
      <c r="GQL44" s="660"/>
      <c r="GQM44" s="661"/>
      <c r="GQN44" s="661"/>
      <c r="GQO44" s="339"/>
      <c r="GQP44" s="660"/>
      <c r="GQQ44" s="661"/>
      <c r="GQR44" s="661"/>
      <c r="GQS44" s="339"/>
      <c r="GQT44" s="660"/>
      <c r="GQU44" s="661"/>
      <c r="GQV44" s="661"/>
      <c r="GQW44" s="339"/>
      <c r="GQX44" s="660"/>
      <c r="GQY44" s="661"/>
      <c r="GQZ44" s="661"/>
      <c r="GRA44" s="339"/>
      <c r="GRB44" s="660"/>
      <c r="GRC44" s="661"/>
      <c r="GRD44" s="661"/>
      <c r="GRE44" s="339"/>
      <c r="GRF44" s="660"/>
      <c r="GRG44" s="661"/>
      <c r="GRH44" s="661"/>
      <c r="GRI44" s="339"/>
      <c r="GRJ44" s="660"/>
      <c r="GRK44" s="661"/>
      <c r="GRL44" s="661"/>
      <c r="GRM44" s="339"/>
      <c r="GRN44" s="660"/>
      <c r="GRO44" s="661"/>
      <c r="GRP44" s="661"/>
      <c r="GRQ44" s="339"/>
      <c r="GRR44" s="660"/>
      <c r="GRS44" s="661"/>
      <c r="GRT44" s="661"/>
      <c r="GRU44" s="339"/>
      <c r="GRV44" s="660"/>
      <c r="GRW44" s="661"/>
      <c r="GRX44" s="661"/>
      <c r="GRY44" s="339"/>
      <c r="GRZ44" s="660"/>
      <c r="GSA44" s="661"/>
      <c r="GSB44" s="661"/>
      <c r="GSC44" s="339"/>
      <c r="GSD44" s="660"/>
      <c r="GSE44" s="661"/>
      <c r="GSF44" s="661"/>
      <c r="GSG44" s="339"/>
      <c r="GSH44" s="660"/>
      <c r="GSI44" s="661"/>
      <c r="GSJ44" s="661"/>
      <c r="GSK44" s="339"/>
      <c r="GSL44" s="660"/>
      <c r="GSM44" s="661"/>
      <c r="GSN44" s="661"/>
      <c r="GSO44" s="339"/>
      <c r="GSP44" s="660"/>
      <c r="GSQ44" s="661"/>
      <c r="GSR44" s="661"/>
      <c r="GSS44" s="339"/>
      <c r="GST44" s="660"/>
      <c r="GSU44" s="661"/>
      <c r="GSV44" s="661"/>
      <c r="GSW44" s="339"/>
      <c r="GSX44" s="660"/>
      <c r="GSY44" s="661"/>
      <c r="GSZ44" s="661"/>
      <c r="GTA44" s="339"/>
      <c r="GTB44" s="660"/>
      <c r="GTC44" s="661"/>
      <c r="GTD44" s="661"/>
      <c r="GTE44" s="339"/>
      <c r="GTF44" s="660"/>
      <c r="GTG44" s="661"/>
      <c r="GTH44" s="661"/>
      <c r="GTI44" s="339"/>
      <c r="GTJ44" s="660"/>
      <c r="GTK44" s="661"/>
      <c r="GTL44" s="661"/>
      <c r="GTM44" s="339"/>
      <c r="GTN44" s="660"/>
      <c r="GTO44" s="661"/>
      <c r="GTP44" s="661"/>
      <c r="GTQ44" s="339"/>
      <c r="GTR44" s="660"/>
      <c r="GTS44" s="661"/>
      <c r="GTT44" s="661"/>
      <c r="GTU44" s="339"/>
      <c r="GTV44" s="660"/>
      <c r="GTW44" s="661"/>
      <c r="GTX44" s="661"/>
      <c r="GTY44" s="339"/>
      <c r="GTZ44" s="660"/>
      <c r="GUA44" s="661"/>
      <c r="GUB44" s="661"/>
      <c r="GUC44" s="339"/>
      <c r="GUD44" s="660"/>
      <c r="GUE44" s="661"/>
      <c r="GUF44" s="661"/>
      <c r="GUG44" s="339"/>
      <c r="GUH44" s="660"/>
      <c r="GUI44" s="661"/>
      <c r="GUJ44" s="661"/>
      <c r="GUK44" s="339"/>
      <c r="GUL44" s="660"/>
      <c r="GUM44" s="661"/>
      <c r="GUN44" s="661"/>
      <c r="GUO44" s="339"/>
      <c r="GUP44" s="660"/>
      <c r="GUQ44" s="661"/>
      <c r="GUR44" s="661"/>
      <c r="GUS44" s="339"/>
      <c r="GUT44" s="660"/>
      <c r="GUU44" s="661"/>
      <c r="GUV44" s="661"/>
      <c r="GUW44" s="339"/>
      <c r="GUX44" s="660"/>
      <c r="GUY44" s="661"/>
      <c r="GUZ44" s="661"/>
      <c r="GVA44" s="339"/>
      <c r="GVB44" s="660"/>
      <c r="GVC44" s="661"/>
      <c r="GVD44" s="661"/>
      <c r="GVE44" s="339"/>
      <c r="GVF44" s="660"/>
      <c r="GVG44" s="661"/>
      <c r="GVH44" s="661"/>
      <c r="GVI44" s="339"/>
      <c r="GVJ44" s="660"/>
      <c r="GVK44" s="661"/>
      <c r="GVL44" s="661"/>
      <c r="GVM44" s="339"/>
      <c r="GVN44" s="660"/>
      <c r="GVO44" s="661"/>
      <c r="GVP44" s="661"/>
      <c r="GVQ44" s="339"/>
      <c r="GVR44" s="660"/>
      <c r="GVS44" s="661"/>
      <c r="GVT44" s="661"/>
      <c r="GVU44" s="339"/>
      <c r="GVV44" s="660"/>
      <c r="GVW44" s="661"/>
      <c r="GVX44" s="661"/>
      <c r="GVY44" s="339"/>
      <c r="GVZ44" s="660"/>
      <c r="GWA44" s="661"/>
      <c r="GWB44" s="661"/>
      <c r="GWC44" s="339"/>
      <c r="GWD44" s="660"/>
      <c r="GWE44" s="661"/>
      <c r="GWF44" s="661"/>
      <c r="GWG44" s="339"/>
      <c r="GWH44" s="660"/>
      <c r="GWI44" s="661"/>
      <c r="GWJ44" s="661"/>
      <c r="GWK44" s="339"/>
      <c r="GWL44" s="660"/>
      <c r="GWM44" s="661"/>
      <c r="GWN44" s="661"/>
      <c r="GWO44" s="339"/>
      <c r="GWP44" s="660"/>
      <c r="GWQ44" s="661"/>
      <c r="GWR44" s="661"/>
      <c r="GWS44" s="339"/>
      <c r="GWT44" s="660"/>
      <c r="GWU44" s="661"/>
      <c r="GWV44" s="661"/>
      <c r="GWW44" s="339"/>
      <c r="GWX44" s="660"/>
      <c r="GWY44" s="661"/>
      <c r="GWZ44" s="661"/>
      <c r="GXA44" s="339"/>
      <c r="GXB44" s="660"/>
      <c r="GXC44" s="661"/>
      <c r="GXD44" s="661"/>
      <c r="GXE44" s="339"/>
      <c r="GXF44" s="660"/>
      <c r="GXG44" s="661"/>
      <c r="GXH44" s="661"/>
      <c r="GXI44" s="339"/>
      <c r="GXJ44" s="660"/>
      <c r="GXK44" s="661"/>
      <c r="GXL44" s="661"/>
      <c r="GXM44" s="339"/>
      <c r="GXN44" s="660"/>
      <c r="GXO44" s="661"/>
      <c r="GXP44" s="661"/>
      <c r="GXQ44" s="339"/>
      <c r="GXR44" s="660"/>
      <c r="GXS44" s="661"/>
      <c r="GXT44" s="661"/>
      <c r="GXU44" s="339"/>
      <c r="GXV44" s="660"/>
      <c r="GXW44" s="661"/>
      <c r="GXX44" s="661"/>
      <c r="GXY44" s="339"/>
      <c r="GXZ44" s="660"/>
      <c r="GYA44" s="661"/>
      <c r="GYB44" s="661"/>
      <c r="GYC44" s="339"/>
      <c r="GYD44" s="660"/>
      <c r="GYE44" s="661"/>
      <c r="GYF44" s="661"/>
      <c r="GYG44" s="339"/>
      <c r="GYH44" s="660"/>
      <c r="GYI44" s="661"/>
      <c r="GYJ44" s="661"/>
      <c r="GYK44" s="339"/>
      <c r="GYL44" s="660"/>
      <c r="GYM44" s="661"/>
      <c r="GYN44" s="661"/>
      <c r="GYO44" s="339"/>
      <c r="GYP44" s="660"/>
      <c r="GYQ44" s="661"/>
      <c r="GYR44" s="661"/>
      <c r="GYS44" s="339"/>
      <c r="GYT44" s="660"/>
      <c r="GYU44" s="661"/>
      <c r="GYV44" s="661"/>
      <c r="GYW44" s="339"/>
      <c r="GYX44" s="660"/>
      <c r="GYY44" s="661"/>
      <c r="GYZ44" s="661"/>
      <c r="GZA44" s="339"/>
      <c r="GZB44" s="660"/>
      <c r="GZC44" s="661"/>
      <c r="GZD44" s="661"/>
      <c r="GZE44" s="339"/>
      <c r="GZF44" s="660"/>
      <c r="GZG44" s="661"/>
      <c r="GZH44" s="661"/>
      <c r="GZI44" s="339"/>
      <c r="GZJ44" s="660"/>
      <c r="GZK44" s="661"/>
      <c r="GZL44" s="661"/>
      <c r="GZM44" s="339"/>
      <c r="GZN44" s="660"/>
      <c r="GZO44" s="661"/>
      <c r="GZP44" s="661"/>
      <c r="GZQ44" s="339"/>
      <c r="GZR44" s="660"/>
      <c r="GZS44" s="661"/>
      <c r="GZT44" s="661"/>
      <c r="GZU44" s="339"/>
      <c r="GZV44" s="660"/>
      <c r="GZW44" s="661"/>
      <c r="GZX44" s="661"/>
      <c r="GZY44" s="339"/>
      <c r="GZZ44" s="660"/>
      <c r="HAA44" s="661"/>
      <c r="HAB44" s="661"/>
      <c r="HAC44" s="339"/>
      <c r="HAD44" s="660"/>
      <c r="HAE44" s="661"/>
      <c r="HAF44" s="661"/>
      <c r="HAG44" s="339"/>
      <c r="HAH44" s="660"/>
      <c r="HAI44" s="661"/>
      <c r="HAJ44" s="661"/>
      <c r="HAK44" s="339"/>
      <c r="HAL44" s="660"/>
      <c r="HAM44" s="661"/>
      <c r="HAN44" s="661"/>
      <c r="HAO44" s="339"/>
      <c r="HAP44" s="660"/>
      <c r="HAQ44" s="661"/>
      <c r="HAR44" s="661"/>
      <c r="HAS44" s="339"/>
      <c r="HAT44" s="660"/>
      <c r="HAU44" s="661"/>
      <c r="HAV44" s="661"/>
      <c r="HAW44" s="339"/>
      <c r="HAX44" s="660"/>
      <c r="HAY44" s="661"/>
      <c r="HAZ44" s="661"/>
      <c r="HBA44" s="339"/>
      <c r="HBB44" s="660"/>
      <c r="HBC44" s="661"/>
      <c r="HBD44" s="661"/>
      <c r="HBE44" s="339"/>
      <c r="HBF44" s="660"/>
      <c r="HBG44" s="661"/>
      <c r="HBH44" s="661"/>
      <c r="HBI44" s="339"/>
      <c r="HBJ44" s="660"/>
      <c r="HBK44" s="661"/>
      <c r="HBL44" s="661"/>
      <c r="HBM44" s="339"/>
      <c r="HBN44" s="660"/>
      <c r="HBO44" s="661"/>
      <c r="HBP44" s="661"/>
      <c r="HBQ44" s="339"/>
      <c r="HBR44" s="660"/>
      <c r="HBS44" s="661"/>
      <c r="HBT44" s="661"/>
      <c r="HBU44" s="339"/>
      <c r="HBV44" s="660"/>
      <c r="HBW44" s="661"/>
      <c r="HBX44" s="661"/>
      <c r="HBY44" s="339"/>
      <c r="HBZ44" s="660"/>
      <c r="HCA44" s="661"/>
      <c r="HCB44" s="661"/>
      <c r="HCC44" s="339"/>
      <c r="HCD44" s="660"/>
      <c r="HCE44" s="661"/>
      <c r="HCF44" s="661"/>
      <c r="HCG44" s="339"/>
      <c r="HCH44" s="660"/>
      <c r="HCI44" s="661"/>
      <c r="HCJ44" s="661"/>
      <c r="HCK44" s="339"/>
      <c r="HCL44" s="660"/>
      <c r="HCM44" s="661"/>
      <c r="HCN44" s="661"/>
      <c r="HCO44" s="339"/>
      <c r="HCP44" s="660"/>
      <c r="HCQ44" s="661"/>
      <c r="HCR44" s="661"/>
      <c r="HCS44" s="339"/>
      <c r="HCT44" s="660"/>
      <c r="HCU44" s="661"/>
      <c r="HCV44" s="661"/>
      <c r="HCW44" s="339"/>
      <c r="HCX44" s="660"/>
      <c r="HCY44" s="661"/>
      <c r="HCZ44" s="661"/>
      <c r="HDA44" s="339"/>
      <c r="HDB44" s="660"/>
      <c r="HDC44" s="661"/>
      <c r="HDD44" s="661"/>
      <c r="HDE44" s="339"/>
      <c r="HDF44" s="660"/>
      <c r="HDG44" s="661"/>
      <c r="HDH44" s="661"/>
      <c r="HDI44" s="339"/>
      <c r="HDJ44" s="660"/>
      <c r="HDK44" s="661"/>
      <c r="HDL44" s="661"/>
      <c r="HDM44" s="339"/>
      <c r="HDN44" s="660"/>
      <c r="HDO44" s="661"/>
      <c r="HDP44" s="661"/>
      <c r="HDQ44" s="339"/>
      <c r="HDR44" s="660"/>
      <c r="HDS44" s="661"/>
      <c r="HDT44" s="661"/>
      <c r="HDU44" s="339"/>
      <c r="HDV44" s="660"/>
      <c r="HDW44" s="661"/>
      <c r="HDX44" s="661"/>
      <c r="HDY44" s="339"/>
      <c r="HDZ44" s="660"/>
      <c r="HEA44" s="661"/>
      <c r="HEB44" s="661"/>
      <c r="HEC44" s="339"/>
      <c r="HED44" s="660"/>
      <c r="HEE44" s="661"/>
      <c r="HEF44" s="661"/>
      <c r="HEG44" s="339"/>
      <c r="HEH44" s="660"/>
      <c r="HEI44" s="661"/>
      <c r="HEJ44" s="661"/>
      <c r="HEK44" s="339"/>
      <c r="HEL44" s="660"/>
      <c r="HEM44" s="661"/>
      <c r="HEN44" s="661"/>
      <c r="HEO44" s="339"/>
      <c r="HEP44" s="660"/>
      <c r="HEQ44" s="661"/>
      <c r="HER44" s="661"/>
      <c r="HES44" s="339"/>
      <c r="HET44" s="660"/>
      <c r="HEU44" s="661"/>
      <c r="HEV44" s="661"/>
      <c r="HEW44" s="339"/>
      <c r="HEX44" s="660"/>
      <c r="HEY44" s="661"/>
      <c r="HEZ44" s="661"/>
      <c r="HFA44" s="339"/>
      <c r="HFB44" s="660"/>
      <c r="HFC44" s="661"/>
      <c r="HFD44" s="661"/>
      <c r="HFE44" s="339"/>
      <c r="HFF44" s="660"/>
      <c r="HFG44" s="661"/>
      <c r="HFH44" s="661"/>
      <c r="HFI44" s="339"/>
      <c r="HFJ44" s="660"/>
      <c r="HFK44" s="661"/>
      <c r="HFL44" s="661"/>
      <c r="HFM44" s="339"/>
      <c r="HFN44" s="660"/>
      <c r="HFO44" s="661"/>
      <c r="HFP44" s="661"/>
      <c r="HFQ44" s="339"/>
      <c r="HFR44" s="660"/>
      <c r="HFS44" s="661"/>
      <c r="HFT44" s="661"/>
      <c r="HFU44" s="339"/>
      <c r="HFV44" s="660"/>
      <c r="HFW44" s="661"/>
      <c r="HFX44" s="661"/>
      <c r="HFY44" s="339"/>
      <c r="HFZ44" s="660"/>
      <c r="HGA44" s="661"/>
      <c r="HGB44" s="661"/>
      <c r="HGC44" s="339"/>
      <c r="HGD44" s="660"/>
      <c r="HGE44" s="661"/>
      <c r="HGF44" s="661"/>
      <c r="HGG44" s="339"/>
      <c r="HGH44" s="660"/>
      <c r="HGI44" s="661"/>
      <c r="HGJ44" s="661"/>
      <c r="HGK44" s="339"/>
      <c r="HGL44" s="660"/>
      <c r="HGM44" s="661"/>
      <c r="HGN44" s="661"/>
      <c r="HGO44" s="339"/>
      <c r="HGP44" s="660"/>
      <c r="HGQ44" s="661"/>
      <c r="HGR44" s="661"/>
      <c r="HGS44" s="339"/>
      <c r="HGT44" s="660"/>
      <c r="HGU44" s="661"/>
      <c r="HGV44" s="661"/>
      <c r="HGW44" s="339"/>
      <c r="HGX44" s="660"/>
      <c r="HGY44" s="661"/>
      <c r="HGZ44" s="661"/>
      <c r="HHA44" s="339"/>
      <c r="HHB44" s="660"/>
      <c r="HHC44" s="661"/>
      <c r="HHD44" s="661"/>
      <c r="HHE44" s="339"/>
      <c r="HHF44" s="660"/>
      <c r="HHG44" s="661"/>
      <c r="HHH44" s="661"/>
      <c r="HHI44" s="339"/>
      <c r="HHJ44" s="660"/>
      <c r="HHK44" s="661"/>
      <c r="HHL44" s="661"/>
      <c r="HHM44" s="339"/>
      <c r="HHN44" s="660"/>
      <c r="HHO44" s="661"/>
      <c r="HHP44" s="661"/>
      <c r="HHQ44" s="339"/>
      <c r="HHR44" s="660"/>
      <c r="HHS44" s="661"/>
      <c r="HHT44" s="661"/>
      <c r="HHU44" s="339"/>
      <c r="HHV44" s="660"/>
      <c r="HHW44" s="661"/>
      <c r="HHX44" s="661"/>
      <c r="HHY44" s="339"/>
      <c r="HHZ44" s="660"/>
      <c r="HIA44" s="661"/>
      <c r="HIB44" s="661"/>
      <c r="HIC44" s="339"/>
      <c r="HID44" s="660"/>
      <c r="HIE44" s="661"/>
      <c r="HIF44" s="661"/>
      <c r="HIG44" s="339"/>
      <c r="HIH44" s="660"/>
      <c r="HII44" s="661"/>
      <c r="HIJ44" s="661"/>
      <c r="HIK44" s="339"/>
      <c r="HIL44" s="660"/>
      <c r="HIM44" s="661"/>
      <c r="HIN44" s="661"/>
      <c r="HIO44" s="339"/>
      <c r="HIP44" s="660"/>
      <c r="HIQ44" s="661"/>
      <c r="HIR44" s="661"/>
      <c r="HIS44" s="339"/>
      <c r="HIT44" s="660"/>
      <c r="HIU44" s="661"/>
      <c r="HIV44" s="661"/>
      <c r="HIW44" s="339"/>
      <c r="HIX44" s="660"/>
      <c r="HIY44" s="661"/>
      <c r="HIZ44" s="661"/>
      <c r="HJA44" s="339"/>
      <c r="HJB44" s="660"/>
      <c r="HJC44" s="661"/>
      <c r="HJD44" s="661"/>
      <c r="HJE44" s="339"/>
      <c r="HJF44" s="660"/>
      <c r="HJG44" s="661"/>
      <c r="HJH44" s="661"/>
      <c r="HJI44" s="339"/>
      <c r="HJJ44" s="660"/>
      <c r="HJK44" s="661"/>
      <c r="HJL44" s="661"/>
      <c r="HJM44" s="339"/>
      <c r="HJN44" s="660"/>
      <c r="HJO44" s="661"/>
      <c r="HJP44" s="661"/>
      <c r="HJQ44" s="339"/>
      <c r="HJR44" s="660"/>
      <c r="HJS44" s="661"/>
      <c r="HJT44" s="661"/>
      <c r="HJU44" s="339"/>
      <c r="HJV44" s="660"/>
      <c r="HJW44" s="661"/>
      <c r="HJX44" s="661"/>
      <c r="HJY44" s="339"/>
      <c r="HJZ44" s="660"/>
      <c r="HKA44" s="661"/>
      <c r="HKB44" s="661"/>
      <c r="HKC44" s="339"/>
      <c r="HKD44" s="660"/>
      <c r="HKE44" s="661"/>
      <c r="HKF44" s="661"/>
      <c r="HKG44" s="339"/>
      <c r="HKH44" s="660"/>
      <c r="HKI44" s="661"/>
      <c r="HKJ44" s="661"/>
      <c r="HKK44" s="339"/>
      <c r="HKL44" s="660"/>
      <c r="HKM44" s="661"/>
      <c r="HKN44" s="661"/>
      <c r="HKO44" s="339"/>
      <c r="HKP44" s="660"/>
      <c r="HKQ44" s="661"/>
      <c r="HKR44" s="661"/>
      <c r="HKS44" s="339"/>
      <c r="HKT44" s="660"/>
      <c r="HKU44" s="661"/>
      <c r="HKV44" s="661"/>
      <c r="HKW44" s="339"/>
      <c r="HKX44" s="660"/>
      <c r="HKY44" s="661"/>
      <c r="HKZ44" s="661"/>
      <c r="HLA44" s="339"/>
      <c r="HLB44" s="660"/>
      <c r="HLC44" s="661"/>
      <c r="HLD44" s="661"/>
      <c r="HLE44" s="339"/>
      <c r="HLF44" s="660"/>
      <c r="HLG44" s="661"/>
      <c r="HLH44" s="661"/>
      <c r="HLI44" s="339"/>
      <c r="HLJ44" s="660"/>
      <c r="HLK44" s="661"/>
      <c r="HLL44" s="661"/>
      <c r="HLM44" s="339"/>
      <c r="HLN44" s="660"/>
      <c r="HLO44" s="661"/>
      <c r="HLP44" s="661"/>
      <c r="HLQ44" s="339"/>
      <c r="HLR44" s="660"/>
      <c r="HLS44" s="661"/>
      <c r="HLT44" s="661"/>
      <c r="HLU44" s="339"/>
      <c r="HLV44" s="660"/>
      <c r="HLW44" s="661"/>
      <c r="HLX44" s="661"/>
      <c r="HLY44" s="339"/>
      <c r="HLZ44" s="660"/>
      <c r="HMA44" s="661"/>
      <c r="HMB44" s="661"/>
      <c r="HMC44" s="339"/>
      <c r="HMD44" s="660"/>
      <c r="HME44" s="661"/>
      <c r="HMF44" s="661"/>
      <c r="HMG44" s="339"/>
      <c r="HMH44" s="660"/>
      <c r="HMI44" s="661"/>
      <c r="HMJ44" s="661"/>
      <c r="HMK44" s="339"/>
      <c r="HML44" s="660"/>
      <c r="HMM44" s="661"/>
      <c r="HMN44" s="661"/>
      <c r="HMO44" s="339"/>
      <c r="HMP44" s="660"/>
      <c r="HMQ44" s="661"/>
      <c r="HMR44" s="661"/>
      <c r="HMS44" s="339"/>
      <c r="HMT44" s="660"/>
      <c r="HMU44" s="661"/>
      <c r="HMV44" s="661"/>
      <c r="HMW44" s="339"/>
      <c r="HMX44" s="660"/>
      <c r="HMY44" s="661"/>
      <c r="HMZ44" s="661"/>
      <c r="HNA44" s="339"/>
      <c r="HNB44" s="660"/>
      <c r="HNC44" s="661"/>
      <c r="HND44" s="661"/>
      <c r="HNE44" s="339"/>
      <c r="HNF44" s="660"/>
      <c r="HNG44" s="661"/>
      <c r="HNH44" s="661"/>
      <c r="HNI44" s="339"/>
      <c r="HNJ44" s="660"/>
      <c r="HNK44" s="661"/>
      <c r="HNL44" s="661"/>
      <c r="HNM44" s="339"/>
      <c r="HNN44" s="660"/>
      <c r="HNO44" s="661"/>
      <c r="HNP44" s="661"/>
      <c r="HNQ44" s="339"/>
      <c r="HNR44" s="660"/>
      <c r="HNS44" s="661"/>
      <c r="HNT44" s="661"/>
      <c r="HNU44" s="339"/>
      <c r="HNV44" s="660"/>
      <c r="HNW44" s="661"/>
      <c r="HNX44" s="661"/>
      <c r="HNY44" s="339"/>
      <c r="HNZ44" s="660"/>
      <c r="HOA44" s="661"/>
      <c r="HOB44" s="661"/>
      <c r="HOC44" s="339"/>
      <c r="HOD44" s="660"/>
      <c r="HOE44" s="661"/>
      <c r="HOF44" s="661"/>
      <c r="HOG44" s="339"/>
      <c r="HOH44" s="660"/>
      <c r="HOI44" s="661"/>
      <c r="HOJ44" s="661"/>
      <c r="HOK44" s="339"/>
      <c r="HOL44" s="660"/>
      <c r="HOM44" s="661"/>
      <c r="HON44" s="661"/>
      <c r="HOO44" s="339"/>
      <c r="HOP44" s="660"/>
      <c r="HOQ44" s="661"/>
      <c r="HOR44" s="661"/>
      <c r="HOS44" s="339"/>
      <c r="HOT44" s="660"/>
      <c r="HOU44" s="661"/>
      <c r="HOV44" s="661"/>
      <c r="HOW44" s="339"/>
      <c r="HOX44" s="660"/>
      <c r="HOY44" s="661"/>
      <c r="HOZ44" s="661"/>
      <c r="HPA44" s="339"/>
      <c r="HPB44" s="660"/>
      <c r="HPC44" s="661"/>
      <c r="HPD44" s="661"/>
      <c r="HPE44" s="339"/>
      <c r="HPF44" s="660"/>
      <c r="HPG44" s="661"/>
      <c r="HPH44" s="661"/>
      <c r="HPI44" s="339"/>
      <c r="HPJ44" s="660"/>
      <c r="HPK44" s="661"/>
      <c r="HPL44" s="661"/>
      <c r="HPM44" s="339"/>
      <c r="HPN44" s="660"/>
      <c r="HPO44" s="661"/>
      <c r="HPP44" s="661"/>
      <c r="HPQ44" s="339"/>
      <c r="HPR44" s="660"/>
      <c r="HPS44" s="661"/>
      <c r="HPT44" s="661"/>
      <c r="HPU44" s="339"/>
      <c r="HPV44" s="660"/>
      <c r="HPW44" s="661"/>
      <c r="HPX44" s="661"/>
      <c r="HPY44" s="339"/>
      <c r="HPZ44" s="660"/>
      <c r="HQA44" s="661"/>
      <c r="HQB44" s="661"/>
      <c r="HQC44" s="339"/>
      <c r="HQD44" s="660"/>
      <c r="HQE44" s="661"/>
      <c r="HQF44" s="661"/>
      <c r="HQG44" s="339"/>
      <c r="HQH44" s="660"/>
      <c r="HQI44" s="661"/>
      <c r="HQJ44" s="661"/>
      <c r="HQK44" s="339"/>
      <c r="HQL44" s="660"/>
      <c r="HQM44" s="661"/>
      <c r="HQN44" s="661"/>
      <c r="HQO44" s="339"/>
      <c r="HQP44" s="660"/>
      <c r="HQQ44" s="661"/>
      <c r="HQR44" s="661"/>
      <c r="HQS44" s="339"/>
      <c r="HQT44" s="660"/>
      <c r="HQU44" s="661"/>
      <c r="HQV44" s="661"/>
      <c r="HQW44" s="339"/>
      <c r="HQX44" s="660"/>
      <c r="HQY44" s="661"/>
      <c r="HQZ44" s="661"/>
      <c r="HRA44" s="339"/>
      <c r="HRB44" s="660"/>
      <c r="HRC44" s="661"/>
      <c r="HRD44" s="661"/>
      <c r="HRE44" s="339"/>
      <c r="HRF44" s="660"/>
      <c r="HRG44" s="661"/>
      <c r="HRH44" s="661"/>
      <c r="HRI44" s="339"/>
      <c r="HRJ44" s="660"/>
      <c r="HRK44" s="661"/>
      <c r="HRL44" s="661"/>
      <c r="HRM44" s="339"/>
      <c r="HRN44" s="660"/>
      <c r="HRO44" s="661"/>
      <c r="HRP44" s="661"/>
      <c r="HRQ44" s="339"/>
      <c r="HRR44" s="660"/>
      <c r="HRS44" s="661"/>
      <c r="HRT44" s="661"/>
      <c r="HRU44" s="339"/>
      <c r="HRV44" s="660"/>
      <c r="HRW44" s="661"/>
      <c r="HRX44" s="661"/>
      <c r="HRY44" s="339"/>
      <c r="HRZ44" s="660"/>
      <c r="HSA44" s="661"/>
      <c r="HSB44" s="661"/>
      <c r="HSC44" s="339"/>
      <c r="HSD44" s="660"/>
      <c r="HSE44" s="661"/>
      <c r="HSF44" s="661"/>
      <c r="HSG44" s="339"/>
      <c r="HSH44" s="660"/>
      <c r="HSI44" s="661"/>
      <c r="HSJ44" s="661"/>
      <c r="HSK44" s="339"/>
      <c r="HSL44" s="660"/>
      <c r="HSM44" s="661"/>
      <c r="HSN44" s="661"/>
      <c r="HSO44" s="339"/>
      <c r="HSP44" s="660"/>
      <c r="HSQ44" s="661"/>
      <c r="HSR44" s="661"/>
      <c r="HSS44" s="339"/>
      <c r="HST44" s="660"/>
      <c r="HSU44" s="661"/>
      <c r="HSV44" s="661"/>
      <c r="HSW44" s="339"/>
      <c r="HSX44" s="660"/>
      <c r="HSY44" s="661"/>
      <c r="HSZ44" s="661"/>
      <c r="HTA44" s="339"/>
      <c r="HTB44" s="660"/>
      <c r="HTC44" s="661"/>
      <c r="HTD44" s="661"/>
      <c r="HTE44" s="339"/>
      <c r="HTF44" s="660"/>
      <c r="HTG44" s="661"/>
      <c r="HTH44" s="661"/>
      <c r="HTI44" s="339"/>
      <c r="HTJ44" s="660"/>
      <c r="HTK44" s="661"/>
      <c r="HTL44" s="661"/>
      <c r="HTM44" s="339"/>
      <c r="HTN44" s="660"/>
      <c r="HTO44" s="661"/>
      <c r="HTP44" s="661"/>
      <c r="HTQ44" s="339"/>
      <c r="HTR44" s="660"/>
      <c r="HTS44" s="661"/>
      <c r="HTT44" s="661"/>
      <c r="HTU44" s="339"/>
      <c r="HTV44" s="660"/>
      <c r="HTW44" s="661"/>
      <c r="HTX44" s="661"/>
      <c r="HTY44" s="339"/>
      <c r="HTZ44" s="660"/>
      <c r="HUA44" s="661"/>
      <c r="HUB44" s="661"/>
      <c r="HUC44" s="339"/>
      <c r="HUD44" s="660"/>
      <c r="HUE44" s="661"/>
      <c r="HUF44" s="661"/>
      <c r="HUG44" s="339"/>
      <c r="HUH44" s="660"/>
      <c r="HUI44" s="661"/>
      <c r="HUJ44" s="661"/>
      <c r="HUK44" s="339"/>
      <c r="HUL44" s="660"/>
      <c r="HUM44" s="661"/>
      <c r="HUN44" s="661"/>
      <c r="HUO44" s="339"/>
      <c r="HUP44" s="660"/>
      <c r="HUQ44" s="661"/>
      <c r="HUR44" s="661"/>
      <c r="HUS44" s="339"/>
      <c r="HUT44" s="660"/>
      <c r="HUU44" s="661"/>
      <c r="HUV44" s="661"/>
      <c r="HUW44" s="339"/>
      <c r="HUX44" s="660"/>
      <c r="HUY44" s="661"/>
      <c r="HUZ44" s="661"/>
      <c r="HVA44" s="339"/>
      <c r="HVB44" s="660"/>
      <c r="HVC44" s="661"/>
      <c r="HVD44" s="661"/>
      <c r="HVE44" s="339"/>
      <c r="HVF44" s="660"/>
      <c r="HVG44" s="661"/>
      <c r="HVH44" s="661"/>
      <c r="HVI44" s="339"/>
      <c r="HVJ44" s="660"/>
      <c r="HVK44" s="661"/>
      <c r="HVL44" s="661"/>
      <c r="HVM44" s="339"/>
      <c r="HVN44" s="660"/>
      <c r="HVO44" s="661"/>
      <c r="HVP44" s="661"/>
      <c r="HVQ44" s="339"/>
      <c r="HVR44" s="660"/>
      <c r="HVS44" s="661"/>
      <c r="HVT44" s="661"/>
      <c r="HVU44" s="339"/>
      <c r="HVV44" s="660"/>
      <c r="HVW44" s="661"/>
      <c r="HVX44" s="661"/>
      <c r="HVY44" s="339"/>
      <c r="HVZ44" s="660"/>
      <c r="HWA44" s="661"/>
      <c r="HWB44" s="661"/>
      <c r="HWC44" s="339"/>
      <c r="HWD44" s="660"/>
      <c r="HWE44" s="661"/>
      <c r="HWF44" s="661"/>
      <c r="HWG44" s="339"/>
      <c r="HWH44" s="660"/>
      <c r="HWI44" s="661"/>
      <c r="HWJ44" s="661"/>
      <c r="HWK44" s="339"/>
      <c r="HWL44" s="660"/>
      <c r="HWM44" s="661"/>
      <c r="HWN44" s="661"/>
      <c r="HWO44" s="339"/>
      <c r="HWP44" s="660"/>
      <c r="HWQ44" s="661"/>
      <c r="HWR44" s="661"/>
      <c r="HWS44" s="339"/>
      <c r="HWT44" s="660"/>
      <c r="HWU44" s="661"/>
      <c r="HWV44" s="661"/>
      <c r="HWW44" s="339"/>
      <c r="HWX44" s="660"/>
      <c r="HWY44" s="661"/>
      <c r="HWZ44" s="661"/>
      <c r="HXA44" s="339"/>
      <c r="HXB44" s="660"/>
      <c r="HXC44" s="661"/>
      <c r="HXD44" s="661"/>
      <c r="HXE44" s="339"/>
      <c r="HXF44" s="660"/>
      <c r="HXG44" s="661"/>
      <c r="HXH44" s="661"/>
      <c r="HXI44" s="339"/>
      <c r="HXJ44" s="660"/>
      <c r="HXK44" s="661"/>
      <c r="HXL44" s="661"/>
      <c r="HXM44" s="339"/>
      <c r="HXN44" s="660"/>
      <c r="HXO44" s="661"/>
      <c r="HXP44" s="661"/>
      <c r="HXQ44" s="339"/>
      <c r="HXR44" s="660"/>
      <c r="HXS44" s="661"/>
      <c r="HXT44" s="661"/>
      <c r="HXU44" s="339"/>
      <c r="HXV44" s="660"/>
      <c r="HXW44" s="661"/>
      <c r="HXX44" s="661"/>
      <c r="HXY44" s="339"/>
      <c r="HXZ44" s="660"/>
      <c r="HYA44" s="661"/>
      <c r="HYB44" s="661"/>
      <c r="HYC44" s="339"/>
      <c r="HYD44" s="660"/>
      <c r="HYE44" s="661"/>
      <c r="HYF44" s="661"/>
      <c r="HYG44" s="339"/>
      <c r="HYH44" s="660"/>
      <c r="HYI44" s="661"/>
      <c r="HYJ44" s="661"/>
      <c r="HYK44" s="339"/>
      <c r="HYL44" s="660"/>
      <c r="HYM44" s="661"/>
      <c r="HYN44" s="661"/>
      <c r="HYO44" s="339"/>
      <c r="HYP44" s="660"/>
      <c r="HYQ44" s="661"/>
      <c r="HYR44" s="661"/>
      <c r="HYS44" s="339"/>
      <c r="HYT44" s="660"/>
      <c r="HYU44" s="661"/>
      <c r="HYV44" s="661"/>
      <c r="HYW44" s="339"/>
      <c r="HYX44" s="660"/>
      <c r="HYY44" s="661"/>
      <c r="HYZ44" s="661"/>
      <c r="HZA44" s="339"/>
      <c r="HZB44" s="660"/>
      <c r="HZC44" s="661"/>
      <c r="HZD44" s="661"/>
      <c r="HZE44" s="339"/>
      <c r="HZF44" s="660"/>
      <c r="HZG44" s="661"/>
      <c r="HZH44" s="661"/>
      <c r="HZI44" s="339"/>
      <c r="HZJ44" s="660"/>
      <c r="HZK44" s="661"/>
      <c r="HZL44" s="661"/>
      <c r="HZM44" s="339"/>
      <c r="HZN44" s="660"/>
      <c r="HZO44" s="661"/>
      <c r="HZP44" s="661"/>
      <c r="HZQ44" s="339"/>
      <c r="HZR44" s="660"/>
      <c r="HZS44" s="661"/>
      <c r="HZT44" s="661"/>
      <c r="HZU44" s="339"/>
      <c r="HZV44" s="660"/>
      <c r="HZW44" s="661"/>
      <c r="HZX44" s="661"/>
      <c r="HZY44" s="339"/>
      <c r="HZZ44" s="660"/>
      <c r="IAA44" s="661"/>
      <c r="IAB44" s="661"/>
      <c r="IAC44" s="339"/>
      <c r="IAD44" s="660"/>
      <c r="IAE44" s="661"/>
      <c r="IAF44" s="661"/>
      <c r="IAG44" s="339"/>
      <c r="IAH44" s="660"/>
      <c r="IAI44" s="661"/>
      <c r="IAJ44" s="661"/>
      <c r="IAK44" s="339"/>
      <c r="IAL44" s="660"/>
      <c r="IAM44" s="661"/>
      <c r="IAN44" s="661"/>
      <c r="IAO44" s="339"/>
      <c r="IAP44" s="660"/>
      <c r="IAQ44" s="661"/>
      <c r="IAR44" s="661"/>
      <c r="IAS44" s="339"/>
      <c r="IAT44" s="660"/>
      <c r="IAU44" s="661"/>
      <c r="IAV44" s="661"/>
      <c r="IAW44" s="339"/>
      <c r="IAX44" s="660"/>
      <c r="IAY44" s="661"/>
      <c r="IAZ44" s="661"/>
      <c r="IBA44" s="339"/>
      <c r="IBB44" s="660"/>
      <c r="IBC44" s="661"/>
      <c r="IBD44" s="661"/>
      <c r="IBE44" s="339"/>
      <c r="IBF44" s="660"/>
      <c r="IBG44" s="661"/>
      <c r="IBH44" s="661"/>
      <c r="IBI44" s="339"/>
      <c r="IBJ44" s="660"/>
      <c r="IBK44" s="661"/>
      <c r="IBL44" s="661"/>
      <c r="IBM44" s="339"/>
      <c r="IBN44" s="660"/>
      <c r="IBO44" s="661"/>
      <c r="IBP44" s="661"/>
      <c r="IBQ44" s="339"/>
      <c r="IBR44" s="660"/>
      <c r="IBS44" s="661"/>
      <c r="IBT44" s="661"/>
      <c r="IBU44" s="339"/>
      <c r="IBV44" s="660"/>
      <c r="IBW44" s="661"/>
      <c r="IBX44" s="661"/>
      <c r="IBY44" s="339"/>
      <c r="IBZ44" s="660"/>
      <c r="ICA44" s="661"/>
      <c r="ICB44" s="661"/>
      <c r="ICC44" s="339"/>
      <c r="ICD44" s="660"/>
      <c r="ICE44" s="661"/>
      <c r="ICF44" s="661"/>
      <c r="ICG44" s="339"/>
      <c r="ICH44" s="660"/>
      <c r="ICI44" s="661"/>
      <c r="ICJ44" s="661"/>
      <c r="ICK44" s="339"/>
      <c r="ICL44" s="660"/>
      <c r="ICM44" s="661"/>
      <c r="ICN44" s="661"/>
      <c r="ICO44" s="339"/>
      <c r="ICP44" s="660"/>
      <c r="ICQ44" s="661"/>
      <c r="ICR44" s="661"/>
      <c r="ICS44" s="339"/>
      <c r="ICT44" s="660"/>
      <c r="ICU44" s="661"/>
      <c r="ICV44" s="661"/>
      <c r="ICW44" s="339"/>
      <c r="ICX44" s="660"/>
      <c r="ICY44" s="661"/>
      <c r="ICZ44" s="661"/>
      <c r="IDA44" s="339"/>
      <c r="IDB44" s="660"/>
      <c r="IDC44" s="661"/>
      <c r="IDD44" s="661"/>
      <c r="IDE44" s="339"/>
      <c r="IDF44" s="660"/>
      <c r="IDG44" s="661"/>
      <c r="IDH44" s="661"/>
      <c r="IDI44" s="339"/>
      <c r="IDJ44" s="660"/>
      <c r="IDK44" s="661"/>
      <c r="IDL44" s="661"/>
      <c r="IDM44" s="339"/>
      <c r="IDN44" s="660"/>
      <c r="IDO44" s="661"/>
      <c r="IDP44" s="661"/>
      <c r="IDQ44" s="339"/>
      <c r="IDR44" s="660"/>
      <c r="IDS44" s="661"/>
      <c r="IDT44" s="661"/>
      <c r="IDU44" s="339"/>
      <c r="IDV44" s="660"/>
      <c r="IDW44" s="661"/>
      <c r="IDX44" s="661"/>
      <c r="IDY44" s="339"/>
      <c r="IDZ44" s="660"/>
      <c r="IEA44" s="661"/>
      <c r="IEB44" s="661"/>
      <c r="IEC44" s="339"/>
      <c r="IED44" s="660"/>
      <c r="IEE44" s="661"/>
      <c r="IEF44" s="661"/>
      <c r="IEG44" s="339"/>
      <c r="IEH44" s="660"/>
      <c r="IEI44" s="661"/>
      <c r="IEJ44" s="661"/>
      <c r="IEK44" s="339"/>
      <c r="IEL44" s="660"/>
      <c r="IEM44" s="661"/>
      <c r="IEN44" s="661"/>
      <c r="IEO44" s="339"/>
      <c r="IEP44" s="660"/>
      <c r="IEQ44" s="661"/>
      <c r="IER44" s="661"/>
      <c r="IES44" s="339"/>
      <c r="IET44" s="660"/>
      <c r="IEU44" s="661"/>
      <c r="IEV44" s="661"/>
      <c r="IEW44" s="339"/>
      <c r="IEX44" s="660"/>
      <c r="IEY44" s="661"/>
      <c r="IEZ44" s="661"/>
      <c r="IFA44" s="339"/>
      <c r="IFB44" s="660"/>
      <c r="IFC44" s="661"/>
      <c r="IFD44" s="661"/>
      <c r="IFE44" s="339"/>
      <c r="IFF44" s="660"/>
      <c r="IFG44" s="661"/>
      <c r="IFH44" s="661"/>
      <c r="IFI44" s="339"/>
      <c r="IFJ44" s="660"/>
      <c r="IFK44" s="661"/>
      <c r="IFL44" s="661"/>
      <c r="IFM44" s="339"/>
      <c r="IFN44" s="660"/>
      <c r="IFO44" s="661"/>
      <c r="IFP44" s="661"/>
      <c r="IFQ44" s="339"/>
      <c r="IFR44" s="660"/>
      <c r="IFS44" s="661"/>
      <c r="IFT44" s="661"/>
      <c r="IFU44" s="339"/>
      <c r="IFV44" s="660"/>
      <c r="IFW44" s="661"/>
      <c r="IFX44" s="661"/>
      <c r="IFY44" s="339"/>
      <c r="IFZ44" s="660"/>
      <c r="IGA44" s="661"/>
      <c r="IGB44" s="661"/>
      <c r="IGC44" s="339"/>
      <c r="IGD44" s="660"/>
      <c r="IGE44" s="661"/>
      <c r="IGF44" s="661"/>
      <c r="IGG44" s="339"/>
      <c r="IGH44" s="660"/>
      <c r="IGI44" s="661"/>
      <c r="IGJ44" s="661"/>
      <c r="IGK44" s="339"/>
      <c r="IGL44" s="660"/>
      <c r="IGM44" s="661"/>
      <c r="IGN44" s="661"/>
      <c r="IGO44" s="339"/>
      <c r="IGP44" s="660"/>
      <c r="IGQ44" s="661"/>
      <c r="IGR44" s="661"/>
      <c r="IGS44" s="339"/>
      <c r="IGT44" s="660"/>
      <c r="IGU44" s="661"/>
      <c r="IGV44" s="661"/>
      <c r="IGW44" s="339"/>
      <c r="IGX44" s="660"/>
      <c r="IGY44" s="661"/>
      <c r="IGZ44" s="661"/>
      <c r="IHA44" s="339"/>
      <c r="IHB44" s="660"/>
      <c r="IHC44" s="661"/>
      <c r="IHD44" s="661"/>
      <c r="IHE44" s="339"/>
      <c r="IHF44" s="660"/>
      <c r="IHG44" s="661"/>
      <c r="IHH44" s="661"/>
      <c r="IHI44" s="339"/>
      <c r="IHJ44" s="660"/>
      <c r="IHK44" s="661"/>
      <c r="IHL44" s="661"/>
      <c r="IHM44" s="339"/>
      <c r="IHN44" s="660"/>
      <c r="IHO44" s="661"/>
      <c r="IHP44" s="661"/>
      <c r="IHQ44" s="339"/>
      <c r="IHR44" s="660"/>
      <c r="IHS44" s="661"/>
      <c r="IHT44" s="661"/>
      <c r="IHU44" s="339"/>
      <c r="IHV44" s="660"/>
      <c r="IHW44" s="661"/>
      <c r="IHX44" s="661"/>
      <c r="IHY44" s="339"/>
      <c r="IHZ44" s="660"/>
      <c r="IIA44" s="661"/>
      <c r="IIB44" s="661"/>
      <c r="IIC44" s="339"/>
      <c r="IID44" s="660"/>
      <c r="IIE44" s="661"/>
      <c r="IIF44" s="661"/>
      <c r="IIG44" s="339"/>
      <c r="IIH44" s="660"/>
      <c r="III44" s="661"/>
      <c r="IIJ44" s="661"/>
      <c r="IIK44" s="339"/>
      <c r="IIL44" s="660"/>
      <c r="IIM44" s="661"/>
      <c r="IIN44" s="661"/>
      <c r="IIO44" s="339"/>
      <c r="IIP44" s="660"/>
      <c r="IIQ44" s="661"/>
      <c r="IIR44" s="661"/>
      <c r="IIS44" s="339"/>
      <c r="IIT44" s="660"/>
      <c r="IIU44" s="661"/>
      <c r="IIV44" s="661"/>
      <c r="IIW44" s="339"/>
      <c r="IIX44" s="660"/>
      <c r="IIY44" s="661"/>
      <c r="IIZ44" s="661"/>
      <c r="IJA44" s="339"/>
      <c r="IJB44" s="660"/>
      <c r="IJC44" s="661"/>
      <c r="IJD44" s="661"/>
      <c r="IJE44" s="339"/>
      <c r="IJF44" s="660"/>
      <c r="IJG44" s="661"/>
      <c r="IJH44" s="661"/>
      <c r="IJI44" s="339"/>
      <c r="IJJ44" s="660"/>
      <c r="IJK44" s="661"/>
      <c r="IJL44" s="661"/>
      <c r="IJM44" s="339"/>
      <c r="IJN44" s="660"/>
      <c r="IJO44" s="661"/>
      <c r="IJP44" s="661"/>
      <c r="IJQ44" s="339"/>
      <c r="IJR44" s="660"/>
      <c r="IJS44" s="661"/>
      <c r="IJT44" s="661"/>
      <c r="IJU44" s="339"/>
      <c r="IJV44" s="660"/>
      <c r="IJW44" s="661"/>
      <c r="IJX44" s="661"/>
      <c r="IJY44" s="339"/>
      <c r="IJZ44" s="660"/>
      <c r="IKA44" s="661"/>
      <c r="IKB44" s="661"/>
      <c r="IKC44" s="339"/>
      <c r="IKD44" s="660"/>
      <c r="IKE44" s="661"/>
      <c r="IKF44" s="661"/>
      <c r="IKG44" s="339"/>
      <c r="IKH44" s="660"/>
      <c r="IKI44" s="661"/>
      <c r="IKJ44" s="661"/>
      <c r="IKK44" s="339"/>
      <c r="IKL44" s="660"/>
      <c r="IKM44" s="661"/>
      <c r="IKN44" s="661"/>
      <c r="IKO44" s="339"/>
      <c r="IKP44" s="660"/>
      <c r="IKQ44" s="661"/>
      <c r="IKR44" s="661"/>
      <c r="IKS44" s="339"/>
      <c r="IKT44" s="660"/>
      <c r="IKU44" s="661"/>
      <c r="IKV44" s="661"/>
      <c r="IKW44" s="339"/>
      <c r="IKX44" s="660"/>
      <c r="IKY44" s="661"/>
      <c r="IKZ44" s="661"/>
      <c r="ILA44" s="339"/>
      <c r="ILB44" s="660"/>
      <c r="ILC44" s="661"/>
      <c r="ILD44" s="661"/>
      <c r="ILE44" s="339"/>
      <c r="ILF44" s="660"/>
      <c r="ILG44" s="661"/>
      <c r="ILH44" s="661"/>
      <c r="ILI44" s="339"/>
      <c r="ILJ44" s="660"/>
      <c r="ILK44" s="661"/>
      <c r="ILL44" s="661"/>
      <c r="ILM44" s="339"/>
      <c r="ILN44" s="660"/>
      <c r="ILO44" s="661"/>
      <c r="ILP44" s="661"/>
      <c r="ILQ44" s="339"/>
      <c r="ILR44" s="660"/>
      <c r="ILS44" s="661"/>
      <c r="ILT44" s="661"/>
      <c r="ILU44" s="339"/>
      <c r="ILV44" s="660"/>
      <c r="ILW44" s="661"/>
      <c r="ILX44" s="661"/>
      <c r="ILY44" s="339"/>
      <c r="ILZ44" s="660"/>
      <c r="IMA44" s="661"/>
      <c r="IMB44" s="661"/>
      <c r="IMC44" s="339"/>
      <c r="IMD44" s="660"/>
      <c r="IME44" s="661"/>
      <c r="IMF44" s="661"/>
      <c r="IMG44" s="339"/>
      <c r="IMH44" s="660"/>
      <c r="IMI44" s="661"/>
      <c r="IMJ44" s="661"/>
      <c r="IMK44" s="339"/>
      <c r="IML44" s="660"/>
      <c r="IMM44" s="661"/>
      <c r="IMN44" s="661"/>
      <c r="IMO44" s="339"/>
      <c r="IMP44" s="660"/>
      <c r="IMQ44" s="661"/>
      <c r="IMR44" s="661"/>
      <c r="IMS44" s="339"/>
      <c r="IMT44" s="660"/>
      <c r="IMU44" s="661"/>
      <c r="IMV44" s="661"/>
      <c r="IMW44" s="339"/>
      <c r="IMX44" s="660"/>
      <c r="IMY44" s="661"/>
      <c r="IMZ44" s="661"/>
      <c r="INA44" s="339"/>
      <c r="INB44" s="660"/>
      <c r="INC44" s="661"/>
      <c r="IND44" s="661"/>
      <c r="INE44" s="339"/>
      <c r="INF44" s="660"/>
      <c r="ING44" s="661"/>
      <c r="INH44" s="661"/>
      <c r="INI44" s="339"/>
      <c r="INJ44" s="660"/>
      <c r="INK44" s="661"/>
      <c r="INL44" s="661"/>
      <c r="INM44" s="339"/>
      <c r="INN44" s="660"/>
      <c r="INO44" s="661"/>
      <c r="INP44" s="661"/>
      <c r="INQ44" s="339"/>
      <c r="INR44" s="660"/>
      <c r="INS44" s="661"/>
      <c r="INT44" s="661"/>
      <c r="INU44" s="339"/>
      <c r="INV44" s="660"/>
      <c r="INW44" s="661"/>
      <c r="INX44" s="661"/>
      <c r="INY44" s="339"/>
      <c r="INZ44" s="660"/>
      <c r="IOA44" s="661"/>
      <c r="IOB44" s="661"/>
      <c r="IOC44" s="339"/>
      <c r="IOD44" s="660"/>
      <c r="IOE44" s="661"/>
      <c r="IOF44" s="661"/>
      <c r="IOG44" s="339"/>
      <c r="IOH44" s="660"/>
      <c r="IOI44" s="661"/>
      <c r="IOJ44" s="661"/>
      <c r="IOK44" s="339"/>
      <c r="IOL44" s="660"/>
      <c r="IOM44" s="661"/>
      <c r="ION44" s="661"/>
      <c r="IOO44" s="339"/>
      <c r="IOP44" s="660"/>
      <c r="IOQ44" s="661"/>
      <c r="IOR44" s="661"/>
      <c r="IOS44" s="339"/>
      <c r="IOT44" s="660"/>
      <c r="IOU44" s="661"/>
      <c r="IOV44" s="661"/>
      <c r="IOW44" s="339"/>
      <c r="IOX44" s="660"/>
      <c r="IOY44" s="661"/>
      <c r="IOZ44" s="661"/>
      <c r="IPA44" s="339"/>
      <c r="IPB44" s="660"/>
      <c r="IPC44" s="661"/>
      <c r="IPD44" s="661"/>
      <c r="IPE44" s="339"/>
      <c r="IPF44" s="660"/>
      <c r="IPG44" s="661"/>
      <c r="IPH44" s="661"/>
      <c r="IPI44" s="339"/>
      <c r="IPJ44" s="660"/>
      <c r="IPK44" s="661"/>
      <c r="IPL44" s="661"/>
      <c r="IPM44" s="339"/>
      <c r="IPN44" s="660"/>
      <c r="IPO44" s="661"/>
      <c r="IPP44" s="661"/>
      <c r="IPQ44" s="339"/>
      <c r="IPR44" s="660"/>
      <c r="IPS44" s="661"/>
      <c r="IPT44" s="661"/>
      <c r="IPU44" s="339"/>
      <c r="IPV44" s="660"/>
      <c r="IPW44" s="661"/>
      <c r="IPX44" s="661"/>
      <c r="IPY44" s="339"/>
      <c r="IPZ44" s="660"/>
      <c r="IQA44" s="661"/>
      <c r="IQB44" s="661"/>
      <c r="IQC44" s="339"/>
      <c r="IQD44" s="660"/>
      <c r="IQE44" s="661"/>
      <c r="IQF44" s="661"/>
      <c r="IQG44" s="339"/>
      <c r="IQH44" s="660"/>
      <c r="IQI44" s="661"/>
      <c r="IQJ44" s="661"/>
      <c r="IQK44" s="339"/>
      <c r="IQL44" s="660"/>
      <c r="IQM44" s="661"/>
      <c r="IQN44" s="661"/>
      <c r="IQO44" s="339"/>
      <c r="IQP44" s="660"/>
      <c r="IQQ44" s="661"/>
      <c r="IQR44" s="661"/>
      <c r="IQS44" s="339"/>
      <c r="IQT44" s="660"/>
      <c r="IQU44" s="661"/>
      <c r="IQV44" s="661"/>
      <c r="IQW44" s="339"/>
      <c r="IQX44" s="660"/>
      <c r="IQY44" s="661"/>
      <c r="IQZ44" s="661"/>
      <c r="IRA44" s="339"/>
      <c r="IRB44" s="660"/>
      <c r="IRC44" s="661"/>
      <c r="IRD44" s="661"/>
      <c r="IRE44" s="339"/>
      <c r="IRF44" s="660"/>
      <c r="IRG44" s="661"/>
      <c r="IRH44" s="661"/>
      <c r="IRI44" s="339"/>
      <c r="IRJ44" s="660"/>
      <c r="IRK44" s="661"/>
      <c r="IRL44" s="661"/>
      <c r="IRM44" s="339"/>
      <c r="IRN44" s="660"/>
      <c r="IRO44" s="661"/>
      <c r="IRP44" s="661"/>
      <c r="IRQ44" s="339"/>
      <c r="IRR44" s="660"/>
      <c r="IRS44" s="661"/>
      <c r="IRT44" s="661"/>
      <c r="IRU44" s="339"/>
      <c r="IRV44" s="660"/>
      <c r="IRW44" s="661"/>
      <c r="IRX44" s="661"/>
      <c r="IRY44" s="339"/>
      <c r="IRZ44" s="660"/>
      <c r="ISA44" s="661"/>
      <c r="ISB44" s="661"/>
      <c r="ISC44" s="339"/>
      <c r="ISD44" s="660"/>
      <c r="ISE44" s="661"/>
      <c r="ISF44" s="661"/>
      <c r="ISG44" s="339"/>
      <c r="ISH44" s="660"/>
      <c r="ISI44" s="661"/>
      <c r="ISJ44" s="661"/>
      <c r="ISK44" s="339"/>
      <c r="ISL44" s="660"/>
      <c r="ISM44" s="661"/>
      <c r="ISN44" s="661"/>
      <c r="ISO44" s="339"/>
      <c r="ISP44" s="660"/>
      <c r="ISQ44" s="661"/>
      <c r="ISR44" s="661"/>
      <c r="ISS44" s="339"/>
      <c r="IST44" s="660"/>
      <c r="ISU44" s="661"/>
      <c r="ISV44" s="661"/>
      <c r="ISW44" s="339"/>
      <c r="ISX44" s="660"/>
      <c r="ISY44" s="661"/>
      <c r="ISZ44" s="661"/>
      <c r="ITA44" s="339"/>
      <c r="ITB44" s="660"/>
      <c r="ITC44" s="661"/>
      <c r="ITD44" s="661"/>
      <c r="ITE44" s="339"/>
      <c r="ITF44" s="660"/>
      <c r="ITG44" s="661"/>
      <c r="ITH44" s="661"/>
      <c r="ITI44" s="339"/>
      <c r="ITJ44" s="660"/>
      <c r="ITK44" s="661"/>
      <c r="ITL44" s="661"/>
      <c r="ITM44" s="339"/>
      <c r="ITN44" s="660"/>
      <c r="ITO44" s="661"/>
      <c r="ITP44" s="661"/>
      <c r="ITQ44" s="339"/>
      <c r="ITR44" s="660"/>
      <c r="ITS44" s="661"/>
      <c r="ITT44" s="661"/>
      <c r="ITU44" s="339"/>
      <c r="ITV44" s="660"/>
      <c r="ITW44" s="661"/>
      <c r="ITX44" s="661"/>
      <c r="ITY44" s="339"/>
      <c r="ITZ44" s="660"/>
      <c r="IUA44" s="661"/>
      <c r="IUB44" s="661"/>
      <c r="IUC44" s="339"/>
      <c r="IUD44" s="660"/>
      <c r="IUE44" s="661"/>
      <c r="IUF44" s="661"/>
      <c r="IUG44" s="339"/>
      <c r="IUH44" s="660"/>
      <c r="IUI44" s="661"/>
      <c r="IUJ44" s="661"/>
      <c r="IUK44" s="339"/>
      <c r="IUL44" s="660"/>
      <c r="IUM44" s="661"/>
      <c r="IUN44" s="661"/>
      <c r="IUO44" s="339"/>
      <c r="IUP44" s="660"/>
      <c r="IUQ44" s="661"/>
      <c r="IUR44" s="661"/>
      <c r="IUS44" s="339"/>
      <c r="IUT44" s="660"/>
      <c r="IUU44" s="661"/>
      <c r="IUV44" s="661"/>
      <c r="IUW44" s="339"/>
      <c r="IUX44" s="660"/>
      <c r="IUY44" s="661"/>
      <c r="IUZ44" s="661"/>
      <c r="IVA44" s="339"/>
      <c r="IVB44" s="660"/>
      <c r="IVC44" s="661"/>
      <c r="IVD44" s="661"/>
      <c r="IVE44" s="339"/>
      <c r="IVF44" s="660"/>
      <c r="IVG44" s="661"/>
      <c r="IVH44" s="661"/>
      <c r="IVI44" s="339"/>
      <c r="IVJ44" s="660"/>
      <c r="IVK44" s="661"/>
      <c r="IVL44" s="661"/>
      <c r="IVM44" s="339"/>
      <c r="IVN44" s="660"/>
      <c r="IVO44" s="661"/>
      <c r="IVP44" s="661"/>
      <c r="IVQ44" s="339"/>
      <c r="IVR44" s="660"/>
      <c r="IVS44" s="661"/>
      <c r="IVT44" s="661"/>
      <c r="IVU44" s="339"/>
      <c r="IVV44" s="660"/>
      <c r="IVW44" s="661"/>
      <c r="IVX44" s="661"/>
      <c r="IVY44" s="339"/>
      <c r="IVZ44" s="660"/>
      <c r="IWA44" s="661"/>
      <c r="IWB44" s="661"/>
      <c r="IWC44" s="339"/>
      <c r="IWD44" s="660"/>
      <c r="IWE44" s="661"/>
      <c r="IWF44" s="661"/>
      <c r="IWG44" s="339"/>
      <c r="IWH44" s="660"/>
      <c r="IWI44" s="661"/>
      <c r="IWJ44" s="661"/>
      <c r="IWK44" s="339"/>
      <c r="IWL44" s="660"/>
      <c r="IWM44" s="661"/>
      <c r="IWN44" s="661"/>
      <c r="IWO44" s="339"/>
      <c r="IWP44" s="660"/>
      <c r="IWQ44" s="661"/>
      <c r="IWR44" s="661"/>
      <c r="IWS44" s="339"/>
      <c r="IWT44" s="660"/>
      <c r="IWU44" s="661"/>
      <c r="IWV44" s="661"/>
      <c r="IWW44" s="339"/>
      <c r="IWX44" s="660"/>
      <c r="IWY44" s="661"/>
      <c r="IWZ44" s="661"/>
      <c r="IXA44" s="339"/>
      <c r="IXB44" s="660"/>
      <c r="IXC44" s="661"/>
      <c r="IXD44" s="661"/>
      <c r="IXE44" s="339"/>
      <c r="IXF44" s="660"/>
      <c r="IXG44" s="661"/>
      <c r="IXH44" s="661"/>
      <c r="IXI44" s="339"/>
      <c r="IXJ44" s="660"/>
      <c r="IXK44" s="661"/>
      <c r="IXL44" s="661"/>
      <c r="IXM44" s="339"/>
      <c r="IXN44" s="660"/>
      <c r="IXO44" s="661"/>
      <c r="IXP44" s="661"/>
      <c r="IXQ44" s="339"/>
      <c r="IXR44" s="660"/>
      <c r="IXS44" s="661"/>
      <c r="IXT44" s="661"/>
      <c r="IXU44" s="339"/>
      <c r="IXV44" s="660"/>
      <c r="IXW44" s="661"/>
      <c r="IXX44" s="661"/>
      <c r="IXY44" s="339"/>
      <c r="IXZ44" s="660"/>
      <c r="IYA44" s="661"/>
      <c r="IYB44" s="661"/>
      <c r="IYC44" s="339"/>
      <c r="IYD44" s="660"/>
      <c r="IYE44" s="661"/>
      <c r="IYF44" s="661"/>
      <c r="IYG44" s="339"/>
      <c r="IYH44" s="660"/>
      <c r="IYI44" s="661"/>
      <c r="IYJ44" s="661"/>
      <c r="IYK44" s="339"/>
      <c r="IYL44" s="660"/>
      <c r="IYM44" s="661"/>
      <c r="IYN44" s="661"/>
      <c r="IYO44" s="339"/>
      <c r="IYP44" s="660"/>
      <c r="IYQ44" s="661"/>
      <c r="IYR44" s="661"/>
      <c r="IYS44" s="339"/>
      <c r="IYT44" s="660"/>
      <c r="IYU44" s="661"/>
      <c r="IYV44" s="661"/>
      <c r="IYW44" s="339"/>
      <c r="IYX44" s="660"/>
      <c r="IYY44" s="661"/>
      <c r="IYZ44" s="661"/>
      <c r="IZA44" s="339"/>
      <c r="IZB44" s="660"/>
      <c r="IZC44" s="661"/>
      <c r="IZD44" s="661"/>
      <c r="IZE44" s="339"/>
      <c r="IZF44" s="660"/>
      <c r="IZG44" s="661"/>
      <c r="IZH44" s="661"/>
      <c r="IZI44" s="339"/>
      <c r="IZJ44" s="660"/>
      <c r="IZK44" s="661"/>
      <c r="IZL44" s="661"/>
      <c r="IZM44" s="339"/>
      <c r="IZN44" s="660"/>
      <c r="IZO44" s="661"/>
      <c r="IZP44" s="661"/>
      <c r="IZQ44" s="339"/>
      <c r="IZR44" s="660"/>
      <c r="IZS44" s="661"/>
      <c r="IZT44" s="661"/>
      <c r="IZU44" s="339"/>
      <c r="IZV44" s="660"/>
      <c r="IZW44" s="661"/>
      <c r="IZX44" s="661"/>
      <c r="IZY44" s="339"/>
      <c r="IZZ44" s="660"/>
      <c r="JAA44" s="661"/>
      <c r="JAB44" s="661"/>
      <c r="JAC44" s="339"/>
      <c r="JAD44" s="660"/>
      <c r="JAE44" s="661"/>
      <c r="JAF44" s="661"/>
      <c r="JAG44" s="339"/>
      <c r="JAH44" s="660"/>
      <c r="JAI44" s="661"/>
      <c r="JAJ44" s="661"/>
      <c r="JAK44" s="339"/>
      <c r="JAL44" s="660"/>
      <c r="JAM44" s="661"/>
      <c r="JAN44" s="661"/>
      <c r="JAO44" s="339"/>
      <c r="JAP44" s="660"/>
      <c r="JAQ44" s="661"/>
      <c r="JAR44" s="661"/>
      <c r="JAS44" s="339"/>
      <c r="JAT44" s="660"/>
      <c r="JAU44" s="661"/>
      <c r="JAV44" s="661"/>
      <c r="JAW44" s="339"/>
      <c r="JAX44" s="660"/>
      <c r="JAY44" s="661"/>
      <c r="JAZ44" s="661"/>
      <c r="JBA44" s="339"/>
      <c r="JBB44" s="660"/>
      <c r="JBC44" s="661"/>
      <c r="JBD44" s="661"/>
      <c r="JBE44" s="339"/>
      <c r="JBF44" s="660"/>
      <c r="JBG44" s="661"/>
      <c r="JBH44" s="661"/>
      <c r="JBI44" s="339"/>
      <c r="JBJ44" s="660"/>
      <c r="JBK44" s="661"/>
      <c r="JBL44" s="661"/>
      <c r="JBM44" s="339"/>
      <c r="JBN44" s="660"/>
      <c r="JBO44" s="661"/>
      <c r="JBP44" s="661"/>
      <c r="JBQ44" s="339"/>
      <c r="JBR44" s="660"/>
      <c r="JBS44" s="661"/>
      <c r="JBT44" s="661"/>
      <c r="JBU44" s="339"/>
      <c r="JBV44" s="660"/>
      <c r="JBW44" s="661"/>
      <c r="JBX44" s="661"/>
      <c r="JBY44" s="339"/>
      <c r="JBZ44" s="660"/>
      <c r="JCA44" s="661"/>
      <c r="JCB44" s="661"/>
      <c r="JCC44" s="339"/>
      <c r="JCD44" s="660"/>
      <c r="JCE44" s="661"/>
      <c r="JCF44" s="661"/>
      <c r="JCG44" s="339"/>
      <c r="JCH44" s="660"/>
      <c r="JCI44" s="661"/>
      <c r="JCJ44" s="661"/>
      <c r="JCK44" s="339"/>
      <c r="JCL44" s="660"/>
      <c r="JCM44" s="661"/>
      <c r="JCN44" s="661"/>
      <c r="JCO44" s="339"/>
      <c r="JCP44" s="660"/>
      <c r="JCQ44" s="661"/>
      <c r="JCR44" s="661"/>
      <c r="JCS44" s="339"/>
      <c r="JCT44" s="660"/>
      <c r="JCU44" s="661"/>
      <c r="JCV44" s="661"/>
      <c r="JCW44" s="339"/>
      <c r="JCX44" s="660"/>
      <c r="JCY44" s="661"/>
      <c r="JCZ44" s="661"/>
      <c r="JDA44" s="339"/>
      <c r="JDB44" s="660"/>
      <c r="JDC44" s="661"/>
      <c r="JDD44" s="661"/>
      <c r="JDE44" s="339"/>
      <c r="JDF44" s="660"/>
      <c r="JDG44" s="661"/>
      <c r="JDH44" s="661"/>
      <c r="JDI44" s="339"/>
      <c r="JDJ44" s="660"/>
      <c r="JDK44" s="661"/>
      <c r="JDL44" s="661"/>
      <c r="JDM44" s="339"/>
      <c r="JDN44" s="660"/>
      <c r="JDO44" s="661"/>
      <c r="JDP44" s="661"/>
      <c r="JDQ44" s="339"/>
      <c r="JDR44" s="660"/>
      <c r="JDS44" s="661"/>
      <c r="JDT44" s="661"/>
      <c r="JDU44" s="339"/>
      <c r="JDV44" s="660"/>
      <c r="JDW44" s="661"/>
      <c r="JDX44" s="661"/>
      <c r="JDY44" s="339"/>
      <c r="JDZ44" s="660"/>
      <c r="JEA44" s="661"/>
      <c r="JEB44" s="661"/>
      <c r="JEC44" s="339"/>
      <c r="JED44" s="660"/>
      <c r="JEE44" s="661"/>
      <c r="JEF44" s="661"/>
      <c r="JEG44" s="339"/>
      <c r="JEH44" s="660"/>
      <c r="JEI44" s="661"/>
      <c r="JEJ44" s="661"/>
      <c r="JEK44" s="339"/>
      <c r="JEL44" s="660"/>
      <c r="JEM44" s="661"/>
      <c r="JEN44" s="661"/>
      <c r="JEO44" s="339"/>
      <c r="JEP44" s="660"/>
      <c r="JEQ44" s="661"/>
      <c r="JER44" s="661"/>
      <c r="JES44" s="339"/>
      <c r="JET44" s="660"/>
      <c r="JEU44" s="661"/>
      <c r="JEV44" s="661"/>
      <c r="JEW44" s="339"/>
      <c r="JEX44" s="660"/>
      <c r="JEY44" s="661"/>
      <c r="JEZ44" s="661"/>
      <c r="JFA44" s="339"/>
      <c r="JFB44" s="660"/>
      <c r="JFC44" s="661"/>
      <c r="JFD44" s="661"/>
      <c r="JFE44" s="339"/>
      <c r="JFF44" s="660"/>
      <c r="JFG44" s="661"/>
      <c r="JFH44" s="661"/>
      <c r="JFI44" s="339"/>
      <c r="JFJ44" s="660"/>
      <c r="JFK44" s="661"/>
      <c r="JFL44" s="661"/>
      <c r="JFM44" s="339"/>
      <c r="JFN44" s="660"/>
      <c r="JFO44" s="661"/>
      <c r="JFP44" s="661"/>
      <c r="JFQ44" s="339"/>
      <c r="JFR44" s="660"/>
      <c r="JFS44" s="661"/>
      <c r="JFT44" s="661"/>
      <c r="JFU44" s="339"/>
      <c r="JFV44" s="660"/>
      <c r="JFW44" s="661"/>
      <c r="JFX44" s="661"/>
      <c r="JFY44" s="339"/>
      <c r="JFZ44" s="660"/>
      <c r="JGA44" s="661"/>
      <c r="JGB44" s="661"/>
      <c r="JGC44" s="339"/>
      <c r="JGD44" s="660"/>
      <c r="JGE44" s="661"/>
      <c r="JGF44" s="661"/>
      <c r="JGG44" s="339"/>
      <c r="JGH44" s="660"/>
      <c r="JGI44" s="661"/>
      <c r="JGJ44" s="661"/>
      <c r="JGK44" s="339"/>
      <c r="JGL44" s="660"/>
      <c r="JGM44" s="661"/>
      <c r="JGN44" s="661"/>
      <c r="JGO44" s="339"/>
      <c r="JGP44" s="660"/>
      <c r="JGQ44" s="661"/>
      <c r="JGR44" s="661"/>
      <c r="JGS44" s="339"/>
      <c r="JGT44" s="660"/>
      <c r="JGU44" s="661"/>
      <c r="JGV44" s="661"/>
      <c r="JGW44" s="339"/>
      <c r="JGX44" s="660"/>
      <c r="JGY44" s="661"/>
      <c r="JGZ44" s="661"/>
      <c r="JHA44" s="339"/>
      <c r="JHB44" s="660"/>
      <c r="JHC44" s="661"/>
      <c r="JHD44" s="661"/>
      <c r="JHE44" s="339"/>
      <c r="JHF44" s="660"/>
      <c r="JHG44" s="661"/>
      <c r="JHH44" s="661"/>
      <c r="JHI44" s="339"/>
      <c r="JHJ44" s="660"/>
      <c r="JHK44" s="661"/>
      <c r="JHL44" s="661"/>
      <c r="JHM44" s="339"/>
      <c r="JHN44" s="660"/>
      <c r="JHO44" s="661"/>
      <c r="JHP44" s="661"/>
      <c r="JHQ44" s="339"/>
      <c r="JHR44" s="660"/>
      <c r="JHS44" s="661"/>
      <c r="JHT44" s="661"/>
      <c r="JHU44" s="339"/>
      <c r="JHV44" s="660"/>
      <c r="JHW44" s="661"/>
      <c r="JHX44" s="661"/>
      <c r="JHY44" s="339"/>
      <c r="JHZ44" s="660"/>
      <c r="JIA44" s="661"/>
      <c r="JIB44" s="661"/>
      <c r="JIC44" s="339"/>
      <c r="JID44" s="660"/>
      <c r="JIE44" s="661"/>
      <c r="JIF44" s="661"/>
      <c r="JIG44" s="339"/>
      <c r="JIH44" s="660"/>
      <c r="JII44" s="661"/>
      <c r="JIJ44" s="661"/>
      <c r="JIK44" s="339"/>
      <c r="JIL44" s="660"/>
      <c r="JIM44" s="661"/>
      <c r="JIN44" s="661"/>
      <c r="JIO44" s="339"/>
      <c r="JIP44" s="660"/>
      <c r="JIQ44" s="661"/>
      <c r="JIR44" s="661"/>
      <c r="JIS44" s="339"/>
      <c r="JIT44" s="660"/>
      <c r="JIU44" s="661"/>
      <c r="JIV44" s="661"/>
      <c r="JIW44" s="339"/>
      <c r="JIX44" s="660"/>
      <c r="JIY44" s="661"/>
      <c r="JIZ44" s="661"/>
      <c r="JJA44" s="339"/>
      <c r="JJB44" s="660"/>
      <c r="JJC44" s="661"/>
      <c r="JJD44" s="661"/>
      <c r="JJE44" s="339"/>
      <c r="JJF44" s="660"/>
      <c r="JJG44" s="661"/>
      <c r="JJH44" s="661"/>
      <c r="JJI44" s="339"/>
      <c r="JJJ44" s="660"/>
      <c r="JJK44" s="661"/>
      <c r="JJL44" s="661"/>
      <c r="JJM44" s="339"/>
      <c r="JJN44" s="660"/>
      <c r="JJO44" s="661"/>
      <c r="JJP44" s="661"/>
      <c r="JJQ44" s="339"/>
      <c r="JJR44" s="660"/>
      <c r="JJS44" s="661"/>
      <c r="JJT44" s="661"/>
      <c r="JJU44" s="339"/>
      <c r="JJV44" s="660"/>
      <c r="JJW44" s="661"/>
      <c r="JJX44" s="661"/>
      <c r="JJY44" s="339"/>
      <c r="JJZ44" s="660"/>
      <c r="JKA44" s="661"/>
      <c r="JKB44" s="661"/>
      <c r="JKC44" s="339"/>
      <c r="JKD44" s="660"/>
      <c r="JKE44" s="661"/>
      <c r="JKF44" s="661"/>
      <c r="JKG44" s="339"/>
      <c r="JKH44" s="660"/>
      <c r="JKI44" s="661"/>
      <c r="JKJ44" s="661"/>
      <c r="JKK44" s="339"/>
      <c r="JKL44" s="660"/>
      <c r="JKM44" s="661"/>
      <c r="JKN44" s="661"/>
      <c r="JKO44" s="339"/>
      <c r="JKP44" s="660"/>
      <c r="JKQ44" s="661"/>
      <c r="JKR44" s="661"/>
      <c r="JKS44" s="339"/>
      <c r="JKT44" s="660"/>
      <c r="JKU44" s="661"/>
      <c r="JKV44" s="661"/>
      <c r="JKW44" s="339"/>
      <c r="JKX44" s="660"/>
      <c r="JKY44" s="661"/>
      <c r="JKZ44" s="661"/>
      <c r="JLA44" s="339"/>
      <c r="JLB44" s="660"/>
      <c r="JLC44" s="661"/>
      <c r="JLD44" s="661"/>
      <c r="JLE44" s="339"/>
      <c r="JLF44" s="660"/>
      <c r="JLG44" s="661"/>
      <c r="JLH44" s="661"/>
      <c r="JLI44" s="339"/>
      <c r="JLJ44" s="660"/>
      <c r="JLK44" s="661"/>
      <c r="JLL44" s="661"/>
      <c r="JLM44" s="339"/>
      <c r="JLN44" s="660"/>
      <c r="JLO44" s="661"/>
      <c r="JLP44" s="661"/>
      <c r="JLQ44" s="339"/>
      <c r="JLR44" s="660"/>
      <c r="JLS44" s="661"/>
      <c r="JLT44" s="661"/>
      <c r="JLU44" s="339"/>
      <c r="JLV44" s="660"/>
      <c r="JLW44" s="661"/>
      <c r="JLX44" s="661"/>
      <c r="JLY44" s="339"/>
      <c r="JLZ44" s="660"/>
      <c r="JMA44" s="661"/>
      <c r="JMB44" s="661"/>
      <c r="JMC44" s="339"/>
      <c r="JMD44" s="660"/>
      <c r="JME44" s="661"/>
      <c r="JMF44" s="661"/>
      <c r="JMG44" s="339"/>
      <c r="JMH44" s="660"/>
      <c r="JMI44" s="661"/>
      <c r="JMJ44" s="661"/>
      <c r="JMK44" s="339"/>
      <c r="JML44" s="660"/>
      <c r="JMM44" s="661"/>
      <c r="JMN44" s="661"/>
      <c r="JMO44" s="339"/>
      <c r="JMP44" s="660"/>
      <c r="JMQ44" s="661"/>
      <c r="JMR44" s="661"/>
      <c r="JMS44" s="339"/>
      <c r="JMT44" s="660"/>
      <c r="JMU44" s="661"/>
      <c r="JMV44" s="661"/>
      <c r="JMW44" s="339"/>
      <c r="JMX44" s="660"/>
      <c r="JMY44" s="661"/>
      <c r="JMZ44" s="661"/>
      <c r="JNA44" s="339"/>
      <c r="JNB44" s="660"/>
      <c r="JNC44" s="661"/>
      <c r="JND44" s="661"/>
      <c r="JNE44" s="339"/>
      <c r="JNF44" s="660"/>
      <c r="JNG44" s="661"/>
      <c r="JNH44" s="661"/>
      <c r="JNI44" s="339"/>
      <c r="JNJ44" s="660"/>
      <c r="JNK44" s="661"/>
      <c r="JNL44" s="661"/>
      <c r="JNM44" s="339"/>
      <c r="JNN44" s="660"/>
      <c r="JNO44" s="661"/>
      <c r="JNP44" s="661"/>
      <c r="JNQ44" s="339"/>
      <c r="JNR44" s="660"/>
      <c r="JNS44" s="661"/>
      <c r="JNT44" s="661"/>
      <c r="JNU44" s="339"/>
      <c r="JNV44" s="660"/>
      <c r="JNW44" s="661"/>
      <c r="JNX44" s="661"/>
      <c r="JNY44" s="339"/>
      <c r="JNZ44" s="660"/>
      <c r="JOA44" s="661"/>
      <c r="JOB44" s="661"/>
      <c r="JOC44" s="339"/>
      <c r="JOD44" s="660"/>
      <c r="JOE44" s="661"/>
      <c r="JOF44" s="661"/>
      <c r="JOG44" s="339"/>
      <c r="JOH44" s="660"/>
      <c r="JOI44" s="661"/>
      <c r="JOJ44" s="661"/>
      <c r="JOK44" s="339"/>
      <c r="JOL44" s="660"/>
      <c r="JOM44" s="661"/>
      <c r="JON44" s="661"/>
      <c r="JOO44" s="339"/>
      <c r="JOP44" s="660"/>
      <c r="JOQ44" s="661"/>
      <c r="JOR44" s="661"/>
      <c r="JOS44" s="339"/>
      <c r="JOT44" s="660"/>
      <c r="JOU44" s="661"/>
      <c r="JOV44" s="661"/>
      <c r="JOW44" s="339"/>
      <c r="JOX44" s="660"/>
      <c r="JOY44" s="661"/>
      <c r="JOZ44" s="661"/>
      <c r="JPA44" s="339"/>
      <c r="JPB44" s="660"/>
      <c r="JPC44" s="661"/>
      <c r="JPD44" s="661"/>
      <c r="JPE44" s="339"/>
      <c r="JPF44" s="660"/>
      <c r="JPG44" s="661"/>
      <c r="JPH44" s="661"/>
      <c r="JPI44" s="339"/>
      <c r="JPJ44" s="660"/>
      <c r="JPK44" s="661"/>
      <c r="JPL44" s="661"/>
      <c r="JPM44" s="339"/>
      <c r="JPN44" s="660"/>
      <c r="JPO44" s="661"/>
      <c r="JPP44" s="661"/>
      <c r="JPQ44" s="339"/>
      <c r="JPR44" s="660"/>
      <c r="JPS44" s="661"/>
      <c r="JPT44" s="661"/>
      <c r="JPU44" s="339"/>
      <c r="JPV44" s="660"/>
      <c r="JPW44" s="661"/>
      <c r="JPX44" s="661"/>
      <c r="JPY44" s="339"/>
      <c r="JPZ44" s="660"/>
      <c r="JQA44" s="661"/>
      <c r="JQB44" s="661"/>
      <c r="JQC44" s="339"/>
      <c r="JQD44" s="660"/>
      <c r="JQE44" s="661"/>
      <c r="JQF44" s="661"/>
      <c r="JQG44" s="339"/>
      <c r="JQH44" s="660"/>
      <c r="JQI44" s="661"/>
      <c r="JQJ44" s="661"/>
      <c r="JQK44" s="339"/>
      <c r="JQL44" s="660"/>
      <c r="JQM44" s="661"/>
      <c r="JQN44" s="661"/>
      <c r="JQO44" s="339"/>
      <c r="JQP44" s="660"/>
      <c r="JQQ44" s="661"/>
      <c r="JQR44" s="661"/>
      <c r="JQS44" s="339"/>
      <c r="JQT44" s="660"/>
      <c r="JQU44" s="661"/>
      <c r="JQV44" s="661"/>
      <c r="JQW44" s="339"/>
      <c r="JQX44" s="660"/>
      <c r="JQY44" s="661"/>
      <c r="JQZ44" s="661"/>
      <c r="JRA44" s="339"/>
      <c r="JRB44" s="660"/>
      <c r="JRC44" s="661"/>
      <c r="JRD44" s="661"/>
      <c r="JRE44" s="339"/>
      <c r="JRF44" s="660"/>
      <c r="JRG44" s="661"/>
      <c r="JRH44" s="661"/>
      <c r="JRI44" s="339"/>
      <c r="JRJ44" s="660"/>
      <c r="JRK44" s="661"/>
      <c r="JRL44" s="661"/>
      <c r="JRM44" s="339"/>
      <c r="JRN44" s="660"/>
      <c r="JRO44" s="661"/>
      <c r="JRP44" s="661"/>
      <c r="JRQ44" s="339"/>
      <c r="JRR44" s="660"/>
      <c r="JRS44" s="661"/>
      <c r="JRT44" s="661"/>
      <c r="JRU44" s="339"/>
      <c r="JRV44" s="660"/>
      <c r="JRW44" s="661"/>
      <c r="JRX44" s="661"/>
      <c r="JRY44" s="339"/>
      <c r="JRZ44" s="660"/>
      <c r="JSA44" s="661"/>
      <c r="JSB44" s="661"/>
      <c r="JSC44" s="339"/>
      <c r="JSD44" s="660"/>
      <c r="JSE44" s="661"/>
      <c r="JSF44" s="661"/>
      <c r="JSG44" s="339"/>
      <c r="JSH44" s="660"/>
      <c r="JSI44" s="661"/>
      <c r="JSJ44" s="661"/>
      <c r="JSK44" s="339"/>
      <c r="JSL44" s="660"/>
      <c r="JSM44" s="661"/>
      <c r="JSN44" s="661"/>
      <c r="JSO44" s="339"/>
      <c r="JSP44" s="660"/>
      <c r="JSQ44" s="661"/>
      <c r="JSR44" s="661"/>
      <c r="JSS44" s="339"/>
      <c r="JST44" s="660"/>
      <c r="JSU44" s="661"/>
      <c r="JSV44" s="661"/>
      <c r="JSW44" s="339"/>
      <c r="JSX44" s="660"/>
      <c r="JSY44" s="661"/>
      <c r="JSZ44" s="661"/>
      <c r="JTA44" s="339"/>
      <c r="JTB44" s="660"/>
      <c r="JTC44" s="661"/>
      <c r="JTD44" s="661"/>
      <c r="JTE44" s="339"/>
      <c r="JTF44" s="660"/>
      <c r="JTG44" s="661"/>
      <c r="JTH44" s="661"/>
      <c r="JTI44" s="339"/>
      <c r="JTJ44" s="660"/>
      <c r="JTK44" s="661"/>
      <c r="JTL44" s="661"/>
      <c r="JTM44" s="339"/>
      <c r="JTN44" s="660"/>
      <c r="JTO44" s="661"/>
      <c r="JTP44" s="661"/>
      <c r="JTQ44" s="339"/>
      <c r="JTR44" s="660"/>
      <c r="JTS44" s="661"/>
      <c r="JTT44" s="661"/>
      <c r="JTU44" s="339"/>
      <c r="JTV44" s="660"/>
      <c r="JTW44" s="661"/>
      <c r="JTX44" s="661"/>
      <c r="JTY44" s="339"/>
      <c r="JTZ44" s="660"/>
      <c r="JUA44" s="661"/>
      <c r="JUB44" s="661"/>
      <c r="JUC44" s="339"/>
      <c r="JUD44" s="660"/>
      <c r="JUE44" s="661"/>
      <c r="JUF44" s="661"/>
      <c r="JUG44" s="339"/>
      <c r="JUH44" s="660"/>
      <c r="JUI44" s="661"/>
      <c r="JUJ44" s="661"/>
      <c r="JUK44" s="339"/>
      <c r="JUL44" s="660"/>
      <c r="JUM44" s="661"/>
      <c r="JUN44" s="661"/>
      <c r="JUO44" s="339"/>
      <c r="JUP44" s="660"/>
      <c r="JUQ44" s="661"/>
      <c r="JUR44" s="661"/>
      <c r="JUS44" s="339"/>
      <c r="JUT44" s="660"/>
      <c r="JUU44" s="661"/>
      <c r="JUV44" s="661"/>
      <c r="JUW44" s="339"/>
      <c r="JUX44" s="660"/>
      <c r="JUY44" s="661"/>
      <c r="JUZ44" s="661"/>
      <c r="JVA44" s="339"/>
      <c r="JVB44" s="660"/>
      <c r="JVC44" s="661"/>
      <c r="JVD44" s="661"/>
      <c r="JVE44" s="339"/>
      <c r="JVF44" s="660"/>
      <c r="JVG44" s="661"/>
      <c r="JVH44" s="661"/>
      <c r="JVI44" s="339"/>
      <c r="JVJ44" s="660"/>
      <c r="JVK44" s="661"/>
      <c r="JVL44" s="661"/>
      <c r="JVM44" s="339"/>
      <c r="JVN44" s="660"/>
      <c r="JVO44" s="661"/>
      <c r="JVP44" s="661"/>
      <c r="JVQ44" s="339"/>
      <c r="JVR44" s="660"/>
      <c r="JVS44" s="661"/>
      <c r="JVT44" s="661"/>
      <c r="JVU44" s="339"/>
      <c r="JVV44" s="660"/>
      <c r="JVW44" s="661"/>
      <c r="JVX44" s="661"/>
      <c r="JVY44" s="339"/>
      <c r="JVZ44" s="660"/>
      <c r="JWA44" s="661"/>
      <c r="JWB44" s="661"/>
      <c r="JWC44" s="339"/>
      <c r="JWD44" s="660"/>
      <c r="JWE44" s="661"/>
      <c r="JWF44" s="661"/>
      <c r="JWG44" s="339"/>
      <c r="JWH44" s="660"/>
      <c r="JWI44" s="661"/>
      <c r="JWJ44" s="661"/>
      <c r="JWK44" s="339"/>
      <c r="JWL44" s="660"/>
      <c r="JWM44" s="661"/>
      <c r="JWN44" s="661"/>
      <c r="JWO44" s="339"/>
      <c r="JWP44" s="660"/>
      <c r="JWQ44" s="661"/>
      <c r="JWR44" s="661"/>
      <c r="JWS44" s="339"/>
      <c r="JWT44" s="660"/>
      <c r="JWU44" s="661"/>
      <c r="JWV44" s="661"/>
      <c r="JWW44" s="339"/>
      <c r="JWX44" s="660"/>
      <c r="JWY44" s="661"/>
      <c r="JWZ44" s="661"/>
      <c r="JXA44" s="339"/>
      <c r="JXB44" s="660"/>
      <c r="JXC44" s="661"/>
      <c r="JXD44" s="661"/>
      <c r="JXE44" s="339"/>
      <c r="JXF44" s="660"/>
      <c r="JXG44" s="661"/>
      <c r="JXH44" s="661"/>
      <c r="JXI44" s="339"/>
      <c r="JXJ44" s="660"/>
      <c r="JXK44" s="661"/>
      <c r="JXL44" s="661"/>
      <c r="JXM44" s="339"/>
      <c r="JXN44" s="660"/>
      <c r="JXO44" s="661"/>
      <c r="JXP44" s="661"/>
      <c r="JXQ44" s="339"/>
      <c r="JXR44" s="660"/>
      <c r="JXS44" s="661"/>
      <c r="JXT44" s="661"/>
      <c r="JXU44" s="339"/>
      <c r="JXV44" s="660"/>
      <c r="JXW44" s="661"/>
      <c r="JXX44" s="661"/>
      <c r="JXY44" s="339"/>
      <c r="JXZ44" s="660"/>
      <c r="JYA44" s="661"/>
      <c r="JYB44" s="661"/>
      <c r="JYC44" s="339"/>
      <c r="JYD44" s="660"/>
      <c r="JYE44" s="661"/>
      <c r="JYF44" s="661"/>
      <c r="JYG44" s="339"/>
      <c r="JYH44" s="660"/>
      <c r="JYI44" s="661"/>
      <c r="JYJ44" s="661"/>
      <c r="JYK44" s="339"/>
      <c r="JYL44" s="660"/>
      <c r="JYM44" s="661"/>
      <c r="JYN44" s="661"/>
      <c r="JYO44" s="339"/>
      <c r="JYP44" s="660"/>
      <c r="JYQ44" s="661"/>
      <c r="JYR44" s="661"/>
      <c r="JYS44" s="339"/>
      <c r="JYT44" s="660"/>
      <c r="JYU44" s="661"/>
      <c r="JYV44" s="661"/>
      <c r="JYW44" s="339"/>
      <c r="JYX44" s="660"/>
      <c r="JYY44" s="661"/>
      <c r="JYZ44" s="661"/>
      <c r="JZA44" s="339"/>
      <c r="JZB44" s="660"/>
      <c r="JZC44" s="661"/>
      <c r="JZD44" s="661"/>
      <c r="JZE44" s="339"/>
      <c r="JZF44" s="660"/>
      <c r="JZG44" s="661"/>
      <c r="JZH44" s="661"/>
      <c r="JZI44" s="339"/>
      <c r="JZJ44" s="660"/>
      <c r="JZK44" s="661"/>
      <c r="JZL44" s="661"/>
      <c r="JZM44" s="339"/>
      <c r="JZN44" s="660"/>
      <c r="JZO44" s="661"/>
      <c r="JZP44" s="661"/>
      <c r="JZQ44" s="339"/>
      <c r="JZR44" s="660"/>
      <c r="JZS44" s="661"/>
      <c r="JZT44" s="661"/>
      <c r="JZU44" s="339"/>
      <c r="JZV44" s="660"/>
      <c r="JZW44" s="661"/>
      <c r="JZX44" s="661"/>
      <c r="JZY44" s="339"/>
      <c r="JZZ44" s="660"/>
      <c r="KAA44" s="661"/>
      <c r="KAB44" s="661"/>
      <c r="KAC44" s="339"/>
      <c r="KAD44" s="660"/>
      <c r="KAE44" s="661"/>
      <c r="KAF44" s="661"/>
      <c r="KAG44" s="339"/>
      <c r="KAH44" s="660"/>
      <c r="KAI44" s="661"/>
      <c r="KAJ44" s="661"/>
      <c r="KAK44" s="339"/>
      <c r="KAL44" s="660"/>
      <c r="KAM44" s="661"/>
      <c r="KAN44" s="661"/>
      <c r="KAO44" s="339"/>
      <c r="KAP44" s="660"/>
      <c r="KAQ44" s="661"/>
      <c r="KAR44" s="661"/>
      <c r="KAS44" s="339"/>
      <c r="KAT44" s="660"/>
      <c r="KAU44" s="661"/>
      <c r="KAV44" s="661"/>
      <c r="KAW44" s="339"/>
      <c r="KAX44" s="660"/>
      <c r="KAY44" s="661"/>
      <c r="KAZ44" s="661"/>
      <c r="KBA44" s="339"/>
      <c r="KBB44" s="660"/>
      <c r="KBC44" s="661"/>
      <c r="KBD44" s="661"/>
      <c r="KBE44" s="339"/>
      <c r="KBF44" s="660"/>
      <c r="KBG44" s="661"/>
      <c r="KBH44" s="661"/>
      <c r="KBI44" s="339"/>
      <c r="KBJ44" s="660"/>
      <c r="KBK44" s="661"/>
      <c r="KBL44" s="661"/>
      <c r="KBM44" s="339"/>
      <c r="KBN44" s="660"/>
      <c r="KBO44" s="661"/>
      <c r="KBP44" s="661"/>
      <c r="KBQ44" s="339"/>
      <c r="KBR44" s="660"/>
      <c r="KBS44" s="661"/>
      <c r="KBT44" s="661"/>
      <c r="KBU44" s="339"/>
      <c r="KBV44" s="660"/>
      <c r="KBW44" s="661"/>
      <c r="KBX44" s="661"/>
      <c r="KBY44" s="339"/>
      <c r="KBZ44" s="660"/>
      <c r="KCA44" s="661"/>
      <c r="KCB44" s="661"/>
      <c r="KCC44" s="339"/>
      <c r="KCD44" s="660"/>
      <c r="KCE44" s="661"/>
      <c r="KCF44" s="661"/>
      <c r="KCG44" s="339"/>
      <c r="KCH44" s="660"/>
      <c r="KCI44" s="661"/>
      <c r="KCJ44" s="661"/>
      <c r="KCK44" s="339"/>
      <c r="KCL44" s="660"/>
      <c r="KCM44" s="661"/>
      <c r="KCN44" s="661"/>
      <c r="KCO44" s="339"/>
      <c r="KCP44" s="660"/>
      <c r="KCQ44" s="661"/>
      <c r="KCR44" s="661"/>
      <c r="KCS44" s="339"/>
      <c r="KCT44" s="660"/>
      <c r="KCU44" s="661"/>
      <c r="KCV44" s="661"/>
      <c r="KCW44" s="339"/>
      <c r="KCX44" s="660"/>
      <c r="KCY44" s="661"/>
      <c r="KCZ44" s="661"/>
      <c r="KDA44" s="339"/>
      <c r="KDB44" s="660"/>
      <c r="KDC44" s="661"/>
      <c r="KDD44" s="661"/>
      <c r="KDE44" s="339"/>
      <c r="KDF44" s="660"/>
      <c r="KDG44" s="661"/>
      <c r="KDH44" s="661"/>
      <c r="KDI44" s="339"/>
      <c r="KDJ44" s="660"/>
      <c r="KDK44" s="661"/>
      <c r="KDL44" s="661"/>
      <c r="KDM44" s="339"/>
      <c r="KDN44" s="660"/>
      <c r="KDO44" s="661"/>
      <c r="KDP44" s="661"/>
      <c r="KDQ44" s="339"/>
      <c r="KDR44" s="660"/>
      <c r="KDS44" s="661"/>
      <c r="KDT44" s="661"/>
      <c r="KDU44" s="339"/>
      <c r="KDV44" s="660"/>
      <c r="KDW44" s="661"/>
      <c r="KDX44" s="661"/>
      <c r="KDY44" s="339"/>
      <c r="KDZ44" s="660"/>
      <c r="KEA44" s="661"/>
      <c r="KEB44" s="661"/>
      <c r="KEC44" s="339"/>
      <c r="KED44" s="660"/>
      <c r="KEE44" s="661"/>
      <c r="KEF44" s="661"/>
      <c r="KEG44" s="339"/>
      <c r="KEH44" s="660"/>
      <c r="KEI44" s="661"/>
      <c r="KEJ44" s="661"/>
      <c r="KEK44" s="339"/>
      <c r="KEL44" s="660"/>
      <c r="KEM44" s="661"/>
      <c r="KEN44" s="661"/>
      <c r="KEO44" s="339"/>
      <c r="KEP44" s="660"/>
      <c r="KEQ44" s="661"/>
      <c r="KER44" s="661"/>
      <c r="KES44" s="339"/>
      <c r="KET44" s="660"/>
      <c r="KEU44" s="661"/>
      <c r="KEV44" s="661"/>
      <c r="KEW44" s="339"/>
      <c r="KEX44" s="660"/>
      <c r="KEY44" s="661"/>
      <c r="KEZ44" s="661"/>
      <c r="KFA44" s="339"/>
      <c r="KFB44" s="660"/>
      <c r="KFC44" s="661"/>
      <c r="KFD44" s="661"/>
      <c r="KFE44" s="339"/>
      <c r="KFF44" s="660"/>
      <c r="KFG44" s="661"/>
      <c r="KFH44" s="661"/>
      <c r="KFI44" s="339"/>
      <c r="KFJ44" s="660"/>
      <c r="KFK44" s="661"/>
      <c r="KFL44" s="661"/>
      <c r="KFM44" s="339"/>
      <c r="KFN44" s="660"/>
      <c r="KFO44" s="661"/>
      <c r="KFP44" s="661"/>
      <c r="KFQ44" s="339"/>
      <c r="KFR44" s="660"/>
      <c r="KFS44" s="661"/>
      <c r="KFT44" s="661"/>
      <c r="KFU44" s="339"/>
      <c r="KFV44" s="660"/>
      <c r="KFW44" s="661"/>
      <c r="KFX44" s="661"/>
      <c r="KFY44" s="339"/>
      <c r="KFZ44" s="660"/>
      <c r="KGA44" s="661"/>
      <c r="KGB44" s="661"/>
      <c r="KGC44" s="339"/>
      <c r="KGD44" s="660"/>
      <c r="KGE44" s="661"/>
      <c r="KGF44" s="661"/>
      <c r="KGG44" s="339"/>
      <c r="KGH44" s="660"/>
      <c r="KGI44" s="661"/>
      <c r="KGJ44" s="661"/>
      <c r="KGK44" s="339"/>
      <c r="KGL44" s="660"/>
      <c r="KGM44" s="661"/>
      <c r="KGN44" s="661"/>
      <c r="KGO44" s="339"/>
      <c r="KGP44" s="660"/>
      <c r="KGQ44" s="661"/>
      <c r="KGR44" s="661"/>
      <c r="KGS44" s="339"/>
      <c r="KGT44" s="660"/>
      <c r="KGU44" s="661"/>
      <c r="KGV44" s="661"/>
      <c r="KGW44" s="339"/>
      <c r="KGX44" s="660"/>
      <c r="KGY44" s="661"/>
      <c r="KGZ44" s="661"/>
      <c r="KHA44" s="339"/>
      <c r="KHB44" s="660"/>
      <c r="KHC44" s="661"/>
      <c r="KHD44" s="661"/>
      <c r="KHE44" s="339"/>
      <c r="KHF44" s="660"/>
      <c r="KHG44" s="661"/>
      <c r="KHH44" s="661"/>
      <c r="KHI44" s="339"/>
      <c r="KHJ44" s="660"/>
      <c r="KHK44" s="661"/>
      <c r="KHL44" s="661"/>
      <c r="KHM44" s="339"/>
      <c r="KHN44" s="660"/>
      <c r="KHO44" s="661"/>
      <c r="KHP44" s="661"/>
      <c r="KHQ44" s="339"/>
      <c r="KHR44" s="660"/>
      <c r="KHS44" s="661"/>
      <c r="KHT44" s="661"/>
      <c r="KHU44" s="339"/>
      <c r="KHV44" s="660"/>
      <c r="KHW44" s="661"/>
      <c r="KHX44" s="661"/>
      <c r="KHY44" s="339"/>
      <c r="KHZ44" s="660"/>
      <c r="KIA44" s="661"/>
      <c r="KIB44" s="661"/>
      <c r="KIC44" s="339"/>
      <c r="KID44" s="660"/>
      <c r="KIE44" s="661"/>
      <c r="KIF44" s="661"/>
      <c r="KIG44" s="339"/>
      <c r="KIH44" s="660"/>
      <c r="KII44" s="661"/>
      <c r="KIJ44" s="661"/>
      <c r="KIK44" s="339"/>
      <c r="KIL44" s="660"/>
      <c r="KIM44" s="661"/>
      <c r="KIN44" s="661"/>
      <c r="KIO44" s="339"/>
      <c r="KIP44" s="660"/>
      <c r="KIQ44" s="661"/>
      <c r="KIR44" s="661"/>
      <c r="KIS44" s="339"/>
      <c r="KIT44" s="660"/>
      <c r="KIU44" s="661"/>
      <c r="KIV44" s="661"/>
      <c r="KIW44" s="339"/>
      <c r="KIX44" s="660"/>
      <c r="KIY44" s="661"/>
      <c r="KIZ44" s="661"/>
      <c r="KJA44" s="339"/>
      <c r="KJB44" s="660"/>
      <c r="KJC44" s="661"/>
      <c r="KJD44" s="661"/>
      <c r="KJE44" s="339"/>
      <c r="KJF44" s="660"/>
      <c r="KJG44" s="661"/>
      <c r="KJH44" s="661"/>
      <c r="KJI44" s="339"/>
      <c r="KJJ44" s="660"/>
      <c r="KJK44" s="661"/>
      <c r="KJL44" s="661"/>
      <c r="KJM44" s="339"/>
      <c r="KJN44" s="660"/>
      <c r="KJO44" s="661"/>
      <c r="KJP44" s="661"/>
      <c r="KJQ44" s="339"/>
      <c r="KJR44" s="660"/>
      <c r="KJS44" s="661"/>
      <c r="KJT44" s="661"/>
      <c r="KJU44" s="339"/>
      <c r="KJV44" s="660"/>
      <c r="KJW44" s="661"/>
      <c r="KJX44" s="661"/>
      <c r="KJY44" s="339"/>
      <c r="KJZ44" s="660"/>
      <c r="KKA44" s="661"/>
      <c r="KKB44" s="661"/>
      <c r="KKC44" s="339"/>
      <c r="KKD44" s="660"/>
      <c r="KKE44" s="661"/>
      <c r="KKF44" s="661"/>
      <c r="KKG44" s="339"/>
      <c r="KKH44" s="660"/>
      <c r="KKI44" s="661"/>
      <c r="KKJ44" s="661"/>
      <c r="KKK44" s="339"/>
      <c r="KKL44" s="660"/>
      <c r="KKM44" s="661"/>
      <c r="KKN44" s="661"/>
      <c r="KKO44" s="339"/>
      <c r="KKP44" s="660"/>
      <c r="KKQ44" s="661"/>
      <c r="KKR44" s="661"/>
      <c r="KKS44" s="339"/>
      <c r="KKT44" s="660"/>
      <c r="KKU44" s="661"/>
      <c r="KKV44" s="661"/>
      <c r="KKW44" s="339"/>
      <c r="KKX44" s="660"/>
      <c r="KKY44" s="661"/>
      <c r="KKZ44" s="661"/>
      <c r="KLA44" s="339"/>
      <c r="KLB44" s="660"/>
      <c r="KLC44" s="661"/>
      <c r="KLD44" s="661"/>
      <c r="KLE44" s="339"/>
      <c r="KLF44" s="660"/>
      <c r="KLG44" s="661"/>
      <c r="KLH44" s="661"/>
      <c r="KLI44" s="339"/>
      <c r="KLJ44" s="660"/>
      <c r="KLK44" s="661"/>
      <c r="KLL44" s="661"/>
      <c r="KLM44" s="339"/>
      <c r="KLN44" s="660"/>
      <c r="KLO44" s="661"/>
      <c r="KLP44" s="661"/>
      <c r="KLQ44" s="339"/>
      <c r="KLR44" s="660"/>
      <c r="KLS44" s="661"/>
      <c r="KLT44" s="661"/>
      <c r="KLU44" s="339"/>
      <c r="KLV44" s="660"/>
      <c r="KLW44" s="661"/>
      <c r="KLX44" s="661"/>
      <c r="KLY44" s="339"/>
      <c r="KLZ44" s="660"/>
      <c r="KMA44" s="661"/>
      <c r="KMB44" s="661"/>
      <c r="KMC44" s="339"/>
      <c r="KMD44" s="660"/>
      <c r="KME44" s="661"/>
      <c r="KMF44" s="661"/>
      <c r="KMG44" s="339"/>
      <c r="KMH44" s="660"/>
      <c r="KMI44" s="661"/>
      <c r="KMJ44" s="661"/>
      <c r="KMK44" s="339"/>
      <c r="KML44" s="660"/>
      <c r="KMM44" s="661"/>
      <c r="KMN44" s="661"/>
      <c r="KMO44" s="339"/>
      <c r="KMP44" s="660"/>
      <c r="KMQ44" s="661"/>
      <c r="KMR44" s="661"/>
      <c r="KMS44" s="339"/>
      <c r="KMT44" s="660"/>
      <c r="KMU44" s="661"/>
      <c r="KMV44" s="661"/>
      <c r="KMW44" s="339"/>
      <c r="KMX44" s="660"/>
      <c r="KMY44" s="661"/>
      <c r="KMZ44" s="661"/>
      <c r="KNA44" s="339"/>
      <c r="KNB44" s="660"/>
      <c r="KNC44" s="661"/>
      <c r="KND44" s="661"/>
      <c r="KNE44" s="339"/>
      <c r="KNF44" s="660"/>
      <c r="KNG44" s="661"/>
      <c r="KNH44" s="661"/>
      <c r="KNI44" s="339"/>
      <c r="KNJ44" s="660"/>
      <c r="KNK44" s="661"/>
      <c r="KNL44" s="661"/>
      <c r="KNM44" s="339"/>
      <c r="KNN44" s="660"/>
      <c r="KNO44" s="661"/>
      <c r="KNP44" s="661"/>
      <c r="KNQ44" s="339"/>
      <c r="KNR44" s="660"/>
      <c r="KNS44" s="661"/>
      <c r="KNT44" s="661"/>
      <c r="KNU44" s="339"/>
      <c r="KNV44" s="660"/>
      <c r="KNW44" s="661"/>
      <c r="KNX44" s="661"/>
      <c r="KNY44" s="339"/>
      <c r="KNZ44" s="660"/>
      <c r="KOA44" s="661"/>
      <c r="KOB44" s="661"/>
      <c r="KOC44" s="339"/>
      <c r="KOD44" s="660"/>
      <c r="KOE44" s="661"/>
      <c r="KOF44" s="661"/>
      <c r="KOG44" s="339"/>
      <c r="KOH44" s="660"/>
      <c r="KOI44" s="661"/>
      <c r="KOJ44" s="661"/>
      <c r="KOK44" s="339"/>
      <c r="KOL44" s="660"/>
      <c r="KOM44" s="661"/>
      <c r="KON44" s="661"/>
      <c r="KOO44" s="339"/>
      <c r="KOP44" s="660"/>
      <c r="KOQ44" s="661"/>
      <c r="KOR44" s="661"/>
      <c r="KOS44" s="339"/>
      <c r="KOT44" s="660"/>
      <c r="KOU44" s="661"/>
      <c r="KOV44" s="661"/>
      <c r="KOW44" s="339"/>
      <c r="KOX44" s="660"/>
      <c r="KOY44" s="661"/>
      <c r="KOZ44" s="661"/>
      <c r="KPA44" s="339"/>
      <c r="KPB44" s="660"/>
      <c r="KPC44" s="661"/>
      <c r="KPD44" s="661"/>
      <c r="KPE44" s="339"/>
      <c r="KPF44" s="660"/>
      <c r="KPG44" s="661"/>
      <c r="KPH44" s="661"/>
      <c r="KPI44" s="339"/>
      <c r="KPJ44" s="660"/>
      <c r="KPK44" s="661"/>
      <c r="KPL44" s="661"/>
      <c r="KPM44" s="339"/>
      <c r="KPN44" s="660"/>
      <c r="KPO44" s="661"/>
      <c r="KPP44" s="661"/>
      <c r="KPQ44" s="339"/>
      <c r="KPR44" s="660"/>
      <c r="KPS44" s="661"/>
      <c r="KPT44" s="661"/>
      <c r="KPU44" s="339"/>
      <c r="KPV44" s="660"/>
      <c r="KPW44" s="661"/>
      <c r="KPX44" s="661"/>
      <c r="KPY44" s="339"/>
      <c r="KPZ44" s="660"/>
      <c r="KQA44" s="661"/>
      <c r="KQB44" s="661"/>
      <c r="KQC44" s="339"/>
      <c r="KQD44" s="660"/>
      <c r="KQE44" s="661"/>
      <c r="KQF44" s="661"/>
      <c r="KQG44" s="339"/>
      <c r="KQH44" s="660"/>
      <c r="KQI44" s="661"/>
      <c r="KQJ44" s="661"/>
      <c r="KQK44" s="339"/>
      <c r="KQL44" s="660"/>
      <c r="KQM44" s="661"/>
      <c r="KQN44" s="661"/>
      <c r="KQO44" s="339"/>
      <c r="KQP44" s="660"/>
      <c r="KQQ44" s="661"/>
      <c r="KQR44" s="661"/>
      <c r="KQS44" s="339"/>
      <c r="KQT44" s="660"/>
      <c r="KQU44" s="661"/>
      <c r="KQV44" s="661"/>
      <c r="KQW44" s="339"/>
      <c r="KQX44" s="660"/>
      <c r="KQY44" s="661"/>
      <c r="KQZ44" s="661"/>
      <c r="KRA44" s="339"/>
      <c r="KRB44" s="660"/>
      <c r="KRC44" s="661"/>
      <c r="KRD44" s="661"/>
      <c r="KRE44" s="339"/>
      <c r="KRF44" s="660"/>
      <c r="KRG44" s="661"/>
      <c r="KRH44" s="661"/>
      <c r="KRI44" s="339"/>
      <c r="KRJ44" s="660"/>
      <c r="KRK44" s="661"/>
      <c r="KRL44" s="661"/>
      <c r="KRM44" s="339"/>
      <c r="KRN44" s="660"/>
      <c r="KRO44" s="661"/>
      <c r="KRP44" s="661"/>
      <c r="KRQ44" s="339"/>
      <c r="KRR44" s="660"/>
      <c r="KRS44" s="661"/>
      <c r="KRT44" s="661"/>
      <c r="KRU44" s="339"/>
      <c r="KRV44" s="660"/>
      <c r="KRW44" s="661"/>
      <c r="KRX44" s="661"/>
      <c r="KRY44" s="339"/>
      <c r="KRZ44" s="660"/>
      <c r="KSA44" s="661"/>
      <c r="KSB44" s="661"/>
      <c r="KSC44" s="339"/>
      <c r="KSD44" s="660"/>
      <c r="KSE44" s="661"/>
      <c r="KSF44" s="661"/>
      <c r="KSG44" s="339"/>
      <c r="KSH44" s="660"/>
      <c r="KSI44" s="661"/>
      <c r="KSJ44" s="661"/>
      <c r="KSK44" s="339"/>
      <c r="KSL44" s="660"/>
      <c r="KSM44" s="661"/>
      <c r="KSN44" s="661"/>
      <c r="KSO44" s="339"/>
      <c r="KSP44" s="660"/>
      <c r="KSQ44" s="661"/>
      <c r="KSR44" s="661"/>
      <c r="KSS44" s="339"/>
      <c r="KST44" s="660"/>
      <c r="KSU44" s="661"/>
      <c r="KSV44" s="661"/>
      <c r="KSW44" s="339"/>
      <c r="KSX44" s="660"/>
      <c r="KSY44" s="661"/>
      <c r="KSZ44" s="661"/>
      <c r="KTA44" s="339"/>
      <c r="KTB44" s="660"/>
      <c r="KTC44" s="661"/>
      <c r="KTD44" s="661"/>
      <c r="KTE44" s="339"/>
      <c r="KTF44" s="660"/>
      <c r="KTG44" s="661"/>
      <c r="KTH44" s="661"/>
      <c r="KTI44" s="339"/>
      <c r="KTJ44" s="660"/>
      <c r="KTK44" s="661"/>
      <c r="KTL44" s="661"/>
      <c r="KTM44" s="339"/>
      <c r="KTN44" s="660"/>
      <c r="KTO44" s="661"/>
      <c r="KTP44" s="661"/>
      <c r="KTQ44" s="339"/>
      <c r="KTR44" s="660"/>
      <c r="KTS44" s="661"/>
      <c r="KTT44" s="661"/>
      <c r="KTU44" s="339"/>
      <c r="KTV44" s="660"/>
      <c r="KTW44" s="661"/>
      <c r="KTX44" s="661"/>
      <c r="KTY44" s="339"/>
      <c r="KTZ44" s="660"/>
      <c r="KUA44" s="661"/>
      <c r="KUB44" s="661"/>
      <c r="KUC44" s="339"/>
      <c r="KUD44" s="660"/>
      <c r="KUE44" s="661"/>
      <c r="KUF44" s="661"/>
      <c r="KUG44" s="339"/>
      <c r="KUH44" s="660"/>
      <c r="KUI44" s="661"/>
      <c r="KUJ44" s="661"/>
      <c r="KUK44" s="339"/>
      <c r="KUL44" s="660"/>
      <c r="KUM44" s="661"/>
      <c r="KUN44" s="661"/>
      <c r="KUO44" s="339"/>
      <c r="KUP44" s="660"/>
      <c r="KUQ44" s="661"/>
      <c r="KUR44" s="661"/>
      <c r="KUS44" s="339"/>
      <c r="KUT44" s="660"/>
      <c r="KUU44" s="661"/>
      <c r="KUV44" s="661"/>
      <c r="KUW44" s="339"/>
      <c r="KUX44" s="660"/>
      <c r="KUY44" s="661"/>
      <c r="KUZ44" s="661"/>
      <c r="KVA44" s="339"/>
      <c r="KVB44" s="660"/>
      <c r="KVC44" s="661"/>
      <c r="KVD44" s="661"/>
      <c r="KVE44" s="339"/>
      <c r="KVF44" s="660"/>
      <c r="KVG44" s="661"/>
      <c r="KVH44" s="661"/>
      <c r="KVI44" s="339"/>
      <c r="KVJ44" s="660"/>
      <c r="KVK44" s="661"/>
      <c r="KVL44" s="661"/>
      <c r="KVM44" s="339"/>
      <c r="KVN44" s="660"/>
      <c r="KVO44" s="661"/>
      <c r="KVP44" s="661"/>
      <c r="KVQ44" s="339"/>
      <c r="KVR44" s="660"/>
      <c r="KVS44" s="661"/>
      <c r="KVT44" s="661"/>
      <c r="KVU44" s="339"/>
      <c r="KVV44" s="660"/>
      <c r="KVW44" s="661"/>
      <c r="KVX44" s="661"/>
      <c r="KVY44" s="339"/>
      <c r="KVZ44" s="660"/>
      <c r="KWA44" s="661"/>
      <c r="KWB44" s="661"/>
      <c r="KWC44" s="339"/>
      <c r="KWD44" s="660"/>
      <c r="KWE44" s="661"/>
      <c r="KWF44" s="661"/>
      <c r="KWG44" s="339"/>
      <c r="KWH44" s="660"/>
      <c r="KWI44" s="661"/>
      <c r="KWJ44" s="661"/>
      <c r="KWK44" s="339"/>
      <c r="KWL44" s="660"/>
      <c r="KWM44" s="661"/>
      <c r="KWN44" s="661"/>
      <c r="KWO44" s="339"/>
      <c r="KWP44" s="660"/>
      <c r="KWQ44" s="661"/>
      <c r="KWR44" s="661"/>
      <c r="KWS44" s="339"/>
      <c r="KWT44" s="660"/>
      <c r="KWU44" s="661"/>
      <c r="KWV44" s="661"/>
      <c r="KWW44" s="339"/>
      <c r="KWX44" s="660"/>
      <c r="KWY44" s="661"/>
      <c r="KWZ44" s="661"/>
      <c r="KXA44" s="339"/>
      <c r="KXB44" s="660"/>
      <c r="KXC44" s="661"/>
      <c r="KXD44" s="661"/>
      <c r="KXE44" s="339"/>
      <c r="KXF44" s="660"/>
      <c r="KXG44" s="661"/>
      <c r="KXH44" s="661"/>
      <c r="KXI44" s="339"/>
      <c r="KXJ44" s="660"/>
      <c r="KXK44" s="661"/>
      <c r="KXL44" s="661"/>
      <c r="KXM44" s="339"/>
      <c r="KXN44" s="660"/>
      <c r="KXO44" s="661"/>
      <c r="KXP44" s="661"/>
      <c r="KXQ44" s="339"/>
      <c r="KXR44" s="660"/>
      <c r="KXS44" s="661"/>
      <c r="KXT44" s="661"/>
      <c r="KXU44" s="339"/>
      <c r="KXV44" s="660"/>
      <c r="KXW44" s="661"/>
      <c r="KXX44" s="661"/>
      <c r="KXY44" s="339"/>
      <c r="KXZ44" s="660"/>
      <c r="KYA44" s="661"/>
      <c r="KYB44" s="661"/>
      <c r="KYC44" s="339"/>
      <c r="KYD44" s="660"/>
      <c r="KYE44" s="661"/>
      <c r="KYF44" s="661"/>
      <c r="KYG44" s="339"/>
      <c r="KYH44" s="660"/>
      <c r="KYI44" s="661"/>
      <c r="KYJ44" s="661"/>
      <c r="KYK44" s="339"/>
      <c r="KYL44" s="660"/>
      <c r="KYM44" s="661"/>
      <c r="KYN44" s="661"/>
      <c r="KYO44" s="339"/>
      <c r="KYP44" s="660"/>
      <c r="KYQ44" s="661"/>
      <c r="KYR44" s="661"/>
      <c r="KYS44" s="339"/>
      <c r="KYT44" s="660"/>
      <c r="KYU44" s="661"/>
      <c r="KYV44" s="661"/>
      <c r="KYW44" s="339"/>
      <c r="KYX44" s="660"/>
      <c r="KYY44" s="661"/>
      <c r="KYZ44" s="661"/>
      <c r="KZA44" s="339"/>
      <c r="KZB44" s="660"/>
      <c r="KZC44" s="661"/>
      <c r="KZD44" s="661"/>
      <c r="KZE44" s="339"/>
      <c r="KZF44" s="660"/>
      <c r="KZG44" s="661"/>
      <c r="KZH44" s="661"/>
      <c r="KZI44" s="339"/>
      <c r="KZJ44" s="660"/>
      <c r="KZK44" s="661"/>
      <c r="KZL44" s="661"/>
      <c r="KZM44" s="339"/>
      <c r="KZN44" s="660"/>
      <c r="KZO44" s="661"/>
      <c r="KZP44" s="661"/>
      <c r="KZQ44" s="339"/>
      <c r="KZR44" s="660"/>
      <c r="KZS44" s="661"/>
      <c r="KZT44" s="661"/>
      <c r="KZU44" s="339"/>
      <c r="KZV44" s="660"/>
      <c r="KZW44" s="661"/>
      <c r="KZX44" s="661"/>
      <c r="KZY44" s="339"/>
      <c r="KZZ44" s="660"/>
      <c r="LAA44" s="661"/>
      <c r="LAB44" s="661"/>
      <c r="LAC44" s="339"/>
      <c r="LAD44" s="660"/>
      <c r="LAE44" s="661"/>
      <c r="LAF44" s="661"/>
      <c r="LAG44" s="339"/>
      <c r="LAH44" s="660"/>
      <c r="LAI44" s="661"/>
      <c r="LAJ44" s="661"/>
      <c r="LAK44" s="339"/>
      <c r="LAL44" s="660"/>
      <c r="LAM44" s="661"/>
      <c r="LAN44" s="661"/>
      <c r="LAO44" s="339"/>
      <c r="LAP44" s="660"/>
      <c r="LAQ44" s="661"/>
      <c r="LAR44" s="661"/>
      <c r="LAS44" s="339"/>
      <c r="LAT44" s="660"/>
      <c r="LAU44" s="661"/>
      <c r="LAV44" s="661"/>
      <c r="LAW44" s="339"/>
      <c r="LAX44" s="660"/>
      <c r="LAY44" s="661"/>
      <c r="LAZ44" s="661"/>
      <c r="LBA44" s="339"/>
      <c r="LBB44" s="660"/>
      <c r="LBC44" s="661"/>
      <c r="LBD44" s="661"/>
      <c r="LBE44" s="339"/>
      <c r="LBF44" s="660"/>
      <c r="LBG44" s="661"/>
      <c r="LBH44" s="661"/>
      <c r="LBI44" s="339"/>
      <c r="LBJ44" s="660"/>
      <c r="LBK44" s="661"/>
      <c r="LBL44" s="661"/>
      <c r="LBM44" s="339"/>
      <c r="LBN44" s="660"/>
      <c r="LBO44" s="661"/>
      <c r="LBP44" s="661"/>
      <c r="LBQ44" s="339"/>
      <c r="LBR44" s="660"/>
      <c r="LBS44" s="661"/>
      <c r="LBT44" s="661"/>
      <c r="LBU44" s="339"/>
      <c r="LBV44" s="660"/>
      <c r="LBW44" s="661"/>
      <c r="LBX44" s="661"/>
      <c r="LBY44" s="339"/>
      <c r="LBZ44" s="660"/>
      <c r="LCA44" s="661"/>
      <c r="LCB44" s="661"/>
      <c r="LCC44" s="339"/>
      <c r="LCD44" s="660"/>
      <c r="LCE44" s="661"/>
      <c r="LCF44" s="661"/>
      <c r="LCG44" s="339"/>
      <c r="LCH44" s="660"/>
      <c r="LCI44" s="661"/>
      <c r="LCJ44" s="661"/>
      <c r="LCK44" s="339"/>
      <c r="LCL44" s="660"/>
      <c r="LCM44" s="661"/>
      <c r="LCN44" s="661"/>
      <c r="LCO44" s="339"/>
      <c r="LCP44" s="660"/>
      <c r="LCQ44" s="661"/>
      <c r="LCR44" s="661"/>
      <c r="LCS44" s="339"/>
      <c r="LCT44" s="660"/>
      <c r="LCU44" s="661"/>
      <c r="LCV44" s="661"/>
      <c r="LCW44" s="339"/>
      <c r="LCX44" s="660"/>
      <c r="LCY44" s="661"/>
      <c r="LCZ44" s="661"/>
      <c r="LDA44" s="339"/>
      <c r="LDB44" s="660"/>
      <c r="LDC44" s="661"/>
      <c r="LDD44" s="661"/>
      <c r="LDE44" s="339"/>
      <c r="LDF44" s="660"/>
      <c r="LDG44" s="661"/>
      <c r="LDH44" s="661"/>
      <c r="LDI44" s="339"/>
      <c r="LDJ44" s="660"/>
      <c r="LDK44" s="661"/>
      <c r="LDL44" s="661"/>
      <c r="LDM44" s="339"/>
      <c r="LDN44" s="660"/>
      <c r="LDO44" s="661"/>
      <c r="LDP44" s="661"/>
      <c r="LDQ44" s="339"/>
      <c r="LDR44" s="660"/>
      <c r="LDS44" s="661"/>
      <c r="LDT44" s="661"/>
      <c r="LDU44" s="339"/>
      <c r="LDV44" s="660"/>
      <c r="LDW44" s="661"/>
      <c r="LDX44" s="661"/>
      <c r="LDY44" s="339"/>
      <c r="LDZ44" s="660"/>
      <c r="LEA44" s="661"/>
      <c r="LEB44" s="661"/>
      <c r="LEC44" s="339"/>
      <c r="LED44" s="660"/>
      <c r="LEE44" s="661"/>
      <c r="LEF44" s="661"/>
      <c r="LEG44" s="339"/>
      <c r="LEH44" s="660"/>
      <c r="LEI44" s="661"/>
      <c r="LEJ44" s="661"/>
      <c r="LEK44" s="339"/>
      <c r="LEL44" s="660"/>
      <c r="LEM44" s="661"/>
      <c r="LEN44" s="661"/>
      <c r="LEO44" s="339"/>
      <c r="LEP44" s="660"/>
      <c r="LEQ44" s="661"/>
      <c r="LER44" s="661"/>
      <c r="LES44" s="339"/>
      <c r="LET44" s="660"/>
      <c r="LEU44" s="661"/>
      <c r="LEV44" s="661"/>
      <c r="LEW44" s="339"/>
      <c r="LEX44" s="660"/>
      <c r="LEY44" s="661"/>
      <c r="LEZ44" s="661"/>
      <c r="LFA44" s="339"/>
      <c r="LFB44" s="660"/>
      <c r="LFC44" s="661"/>
      <c r="LFD44" s="661"/>
      <c r="LFE44" s="339"/>
      <c r="LFF44" s="660"/>
      <c r="LFG44" s="661"/>
      <c r="LFH44" s="661"/>
      <c r="LFI44" s="339"/>
      <c r="LFJ44" s="660"/>
      <c r="LFK44" s="661"/>
      <c r="LFL44" s="661"/>
      <c r="LFM44" s="339"/>
      <c r="LFN44" s="660"/>
      <c r="LFO44" s="661"/>
      <c r="LFP44" s="661"/>
      <c r="LFQ44" s="339"/>
      <c r="LFR44" s="660"/>
      <c r="LFS44" s="661"/>
      <c r="LFT44" s="661"/>
      <c r="LFU44" s="339"/>
      <c r="LFV44" s="660"/>
      <c r="LFW44" s="661"/>
      <c r="LFX44" s="661"/>
      <c r="LFY44" s="339"/>
      <c r="LFZ44" s="660"/>
      <c r="LGA44" s="661"/>
      <c r="LGB44" s="661"/>
      <c r="LGC44" s="339"/>
      <c r="LGD44" s="660"/>
      <c r="LGE44" s="661"/>
      <c r="LGF44" s="661"/>
      <c r="LGG44" s="339"/>
      <c r="LGH44" s="660"/>
      <c r="LGI44" s="661"/>
      <c r="LGJ44" s="661"/>
      <c r="LGK44" s="339"/>
      <c r="LGL44" s="660"/>
      <c r="LGM44" s="661"/>
      <c r="LGN44" s="661"/>
      <c r="LGO44" s="339"/>
      <c r="LGP44" s="660"/>
      <c r="LGQ44" s="661"/>
      <c r="LGR44" s="661"/>
      <c r="LGS44" s="339"/>
      <c r="LGT44" s="660"/>
      <c r="LGU44" s="661"/>
      <c r="LGV44" s="661"/>
      <c r="LGW44" s="339"/>
      <c r="LGX44" s="660"/>
      <c r="LGY44" s="661"/>
      <c r="LGZ44" s="661"/>
      <c r="LHA44" s="339"/>
      <c r="LHB44" s="660"/>
      <c r="LHC44" s="661"/>
      <c r="LHD44" s="661"/>
      <c r="LHE44" s="339"/>
      <c r="LHF44" s="660"/>
      <c r="LHG44" s="661"/>
      <c r="LHH44" s="661"/>
      <c r="LHI44" s="339"/>
      <c r="LHJ44" s="660"/>
      <c r="LHK44" s="661"/>
      <c r="LHL44" s="661"/>
      <c r="LHM44" s="339"/>
      <c r="LHN44" s="660"/>
      <c r="LHO44" s="661"/>
      <c r="LHP44" s="661"/>
      <c r="LHQ44" s="339"/>
      <c r="LHR44" s="660"/>
      <c r="LHS44" s="661"/>
      <c r="LHT44" s="661"/>
      <c r="LHU44" s="339"/>
      <c r="LHV44" s="660"/>
      <c r="LHW44" s="661"/>
      <c r="LHX44" s="661"/>
      <c r="LHY44" s="339"/>
      <c r="LHZ44" s="660"/>
      <c r="LIA44" s="661"/>
      <c r="LIB44" s="661"/>
      <c r="LIC44" s="339"/>
      <c r="LID44" s="660"/>
      <c r="LIE44" s="661"/>
      <c r="LIF44" s="661"/>
      <c r="LIG44" s="339"/>
      <c r="LIH44" s="660"/>
      <c r="LII44" s="661"/>
      <c r="LIJ44" s="661"/>
      <c r="LIK44" s="339"/>
      <c r="LIL44" s="660"/>
      <c r="LIM44" s="661"/>
      <c r="LIN44" s="661"/>
      <c r="LIO44" s="339"/>
      <c r="LIP44" s="660"/>
      <c r="LIQ44" s="661"/>
      <c r="LIR44" s="661"/>
      <c r="LIS44" s="339"/>
      <c r="LIT44" s="660"/>
      <c r="LIU44" s="661"/>
      <c r="LIV44" s="661"/>
      <c r="LIW44" s="339"/>
      <c r="LIX44" s="660"/>
      <c r="LIY44" s="661"/>
      <c r="LIZ44" s="661"/>
      <c r="LJA44" s="339"/>
      <c r="LJB44" s="660"/>
      <c r="LJC44" s="661"/>
      <c r="LJD44" s="661"/>
      <c r="LJE44" s="339"/>
      <c r="LJF44" s="660"/>
      <c r="LJG44" s="661"/>
      <c r="LJH44" s="661"/>
      <c r="LJI44" s="339"/>
      <c r="LJJ44" s="660"/>
      <c r="LJK44" s="661"/>
      <c r="LJL44" s="661"/>
      <c r="LJM44" s="339"/>
      <c r="LJN44" s="660"/>
      <c r="LJO44" s="661"/>
      <c r="LJP44" s="661"/>
      <c r="LJQ44" s="339"/>
      <c r="LJR44" s="660"/>
      <c r="LJS44" s="661"/>
      <c r="LJT44" s="661"/>
      <c r="LJU44" s="339"/>
      <c r="LJV44" s="660"/>
      <c r="LJW44" s="661"/>
      <c r="LJX44" s="661"/>
      <c r="LJY44" s="339"/>
      <c r="LJZ44" s="660"/>
      <c r="LKA44" s="661"/>
      <c r="LKB44" s="661"/>
      <c r="LKC44" s="339"/>
      <c r="LKD44" s="660"/>
      <c r="LKE44" s="661"/>
      <c r="LKF44" s="661"/>
      <c r="LKG44" s="339"/>
      <c r="LKH44" s="660"/>
      <c r="LKI44" s="661"/>
      <c r="LKJ44" s="661"/>
      <c r="LKK44" s="339"/>
      <c r="LKL44" s="660"/>
      <c r="LKM44" s="661"/>
      <c r="LKN44" s="661"/>
      <c r="LKO44" s="339"/>
      <c r="LKP44" s="660"/>
      <c r="LKQ44" s="661"/>
      <c r="LKR44" s="661"/>
      <c r="LKS44" s="339"/>
      <c r="LKT44" s="660"/>
      <c r="LKU44" s="661"/>
      <c r="LKV44" s="661"/>
      <c r="LKW44" s="339"/>
      <c r="LKX44" s="660"/>
      <c r="LKY44" s="661"/>
      <c r="LKZ44" s="661"/>
      <c r="LLA44" s="339"/>
      <c r="LLB44" s="660"/>
      <c r="LLC44" s="661"/>
      <c r="LLD44" s="661"/>
      <c r="LLE44" s="339"/>
      <c r="LLF44" s="660"/>
      <c r="LLG44" s="661"/>
      <c r="LLH44" s="661"/>
      <c r="LLI44" s="339"/>
      <c r="LLJ44" s="660"/>
      <c r="LLK44" s="661"/>
      <c r="LLL44" s="661"/>
      <c r="LLM44" s="339"/>
      <c r="LLN44" s="660"/>
      <c r="LLO44" s="661"/>
      <c r="LLP44" s="661"/>
      <c r="LLQ44" s="339"/>
      <c r="LLR44" s="660"/>
      <c r="LLS44" s="661"/>
      <c r="LLT44" s="661"/>
      <c r="LLU44" s="339"/>
      <c r="LLV44" s="660"/>
      <c r="LLW44" s="661"/>
      <c r="LLX44" s="661"/>
      <c r="LLY44" s="339"/>
      <c r="LLZ44" s="660"/>
      <c r="LMA44" s="661"/>
      <c r="LMB44" s="661"/>
      <c r="LMC44" s="339"/>
      <c r="LMD44" s="660"/>
      <c r="LME44" s="661"/>
      <c r="LMF44" s="661"/>
      <c r="LMG44" s="339"/>
      <c r="LMH44" s="660"/>
      <c r="LMI44" s="661"/>
      <c r="LMJ44" s="661"/>
      <c r="LMK44" s="339"/>
      <c r="LML44" s="660"/>
      <c r="LMM44" s="661"/>
      <c r="LMN44" s="661"/>
      <c r="LMO44" s="339"/>
      <c r="LMP44" s="660"/>
      <c r="LMQ44" s="661"/>
      <c r="LMR44" s="661"/>
      <c r="LMS44" s="339"/>
      <c r="LMT44" s="660"/>
      <c r="LMU44" s="661"/>
      <c r="LMV44" s="661"/>
      <c r="LMW44" s="339"/>
      <c r="LMX44" s="660"/>
      <c r="LMY44" s="661"/>
      <c r="LMZ44" s="661"/>
      <c r="LNA44" s="339"/>
      <c r="LNB44" s="660"/>
      <c r="LNC44" s="661"/>
      <c r="LND44" s="661"/>
      <c r="LNE44" s="339"/>
      <c r="LNF44" s="660"/>
      <c r="LNG44" s="661"/>
      <c r="LNH44" s="661"/>
      <c r="LNI44" s="339"/>
      <c r="LNJ44" s="660"/>
      <c r="LNK44" s="661"/>
      <c r="LNL44" s="661"/>
      <c r="LNM44" s="339"/>
      <c r="LNN44" s="660"/>
      <c r="LNO44" s="661"/>
      <c r="LNP44" s="661"/>
      <c r="LNQ44" s="339"/>
      <c r="LNR44" s="660"/>
      <c r="LNS44" s="661"/>
      <c r="LNT44" s="661"/>
      <c r="LNU44" s="339"/>
      <c r="LNV44" s="660"/>
      <c r="LNW44" s="661"/>
      <c r="LNX44" s="661"/>
      <c r="LNY44" s="339"/>
      <c r="LNZ44" s="660"/>
      <c r="LOA44" s="661"/>
      <c r="LOB44" s="661"/>
      <c r="LOC44" s="339"/>
      <c r="LOD44" s="660"/>
      <c r="LOE44" s="661"/>
      <c r="LOF44" s="661"/>
      <c r="LOG44" s="339"/>
      <c r="LOH44" s="660"/>
      <c r="LOI44" s="661"/>
      <c r="LOJ44" s="661"/>
      <c r="LOK44" s="339"/>
      <c r="LOL44" s="660"/>
      <c r="LOM44" s="661"/>
      <c r="LON44" s="661"/>
      <c r="LOO44" s="339"/>
      <c r="LOP44" s="660"/>
      <c r="LOQ44" s="661"/>
      <c r="LOR44" s="661"/>
      <c r="LOS44" s="339"/>
      <c r="LOT44" s="660"/>
      <c r="LOU44" s="661"/>
      <c r="LOV44" s="661"/>
      <c r="LOW44" s="339"/>
      <c r="LOX44" s="660"/>
      <c r="LOY44" s="661"/>
      <c r="LOZ44" s="661"/>
      <c r="LPA44" s="339"/>
      <c r="LPB44" s="660"/>
      <c r="LPC44" s="661"/>
      <c r="LPD44" s="661"/>
      <c r="LPE44" s="339"/>
      <c r="LPF44" s="660"/>
      <c r="LPG44" s="661"/>
      <c r="LPH44" s="661"/>
      <c r="LPI44" s="339"/>
      <c r="LPJ44" s="660"/>
      <c r="LPK44" s="661"/>
      <c r="LPL44" s="661"/>
      <c r="LPM44" s="339"/>
      <c r="LPN44" s="660"/>
      <c r="LPO44" s="661"/>
      <c r="LPP44" s="661"/>
      <c r="LPQ44" s="339"/>
      <c r="LPR44" s="660"/>
      <c r="LPS44" s="661"/>
      <c r="LPT44" s="661"/>
      <c r="LPU44" s="339"/>
      <c r="LPV44" s="660"/>
      <c r="LPW44" s="661"/>
      <c r="LPX44" s="661"/>
      <c r="LPY44" s="339"/>
      <c r="LPZ44" s="660"/>
      <c r="LQA44" s="661"/>
      <c r="LQB44" s="661"/>
      <c r="LQC44" s="339"/>
      <c r="LQD44" s="660"/>
      <c r="LQE44" s="661"/>
      <c r="LQF44" s="661"/>
      <c r="LQG44" s="339"/>
      <c r="LQH44" s="660"/>
      <c r="LQI44" s="661"/>
      <c r="LQJ44" s="661"/>
      <c r="LQK44" s="339"/>
      <c r="LQL44" s="660"/>
      <c r="LQM44" s="661"/>
      <c r="LQN44" s="661"/>
      <c r="LQO44" s="339"/>
      <c r="LQP44" s="660"/>
      <c r="LQQ44" s="661"/>
      <c r="LQR44" s="661"/>
      <c r="LQS44" s="339"/>
      <c r="LQT44" s="660"/>
      <c r="LQU44" s="661"/>
      <c r="LQV44" s="661"/>
      <c r="LQW44" s="339"/>
      <c r="LQX44" s="660"/>
      <c r="LQY44" s="661"/>
      <c r="LQZ44" s="661"/>
      <c r="LRA44" s="339"/>
      <c r="LRB44" s="660"/>
      <c r="LRC44" s="661"/>
      <c r="LRD44" s="661"/>
      <c r="LRE44" s="339"/>
      <c r="LRF44" s="660"/>
      <c r="LRG44" s="661"/>
      <c r="LRH44" s="661"/>
      <c r="LRI44" s="339"/>
      <c r="LRJ44" s="660"/>
      <c r="LRK44" s="661"/>
      <c r="LRL44" s="661"/>
      <c r="LRM44" s="339"/>
      <c r="LRN44" s="660"/>
      <c r="LRO44" s="661"/>
      <c r="LRP44" s="661"/>
      <c r="LRQ44" s="339"/>
      <c r="LRR44" s="660"/>
      <c r="LRS44" s="661"/>
      <c r="LRT44" s="661"/>
      <c r="LRU44" s="339"/>
      <c r="LRV44" s="660"/>
      <c r="LRW44" s="661"/>
      <c r="LRX44" s="661"/>
      <c r="LRY44" s="339"/>
      <c r="LRZ44" s="660"/>
      <c r="LSA44" s="661"/>
      <c r="LSB44" s="661"/>
      <c r="LSC44" s="339"/>
      <c r="LSD44" s="660"/>
      <c r="LSE44" s="661"/>
      <c r="LSF44" s="661"/>
      <c r="LSG44" s="339"/>
      <c r="LSH44" s="660"/>
      <c r="LSI44" s="661"/>
      <c r="LSJ44" s="661"/>
      <c r="LSK44" s="339"/>
      <c r="LSL44" s="660"/>
      <c r="LSM44" s="661"/>
      <c r="LSN44" s="661"/>
      <c r="LSO44" s="339"/>
      <c r="LSP44" s="660"/>
      <c r="LSQ44" s="661"/>
      <c r="LSR44" s="661"/>
      <c r="LSS44" s="339"/>
      <c r="LST44" s="660"/>
      <c r="LSU44" s="661"/>
      <c r="LSV44" s="661"/>
      <c r="LSW44" s="339"/>
      <c r="LSX44" s="660"/>
      <c r="LSY44" s="661"/>
      <c r="LSZ44" s="661"/>
      <c r="LTA44" s="339"/>
      <c r="LTB44" s="660"/>
      <c r="LTC44" s="661"/>
      <c r="LTD44" s="661"/>
      <c r="LTE44" s="339"/>
      <c r="LTF44" s="660"/>
      <c r="LTG44" s="661"/>
      <c r="LTH44" s="661"/>
      <c r="LTI44" s="339"/>
      <c r="LTJ44" s="660"/>
      <c r="LTK44" s="661"/>
      <c r="LTL44" s="661"/>
      <c r="LTM44" s="339"/>
      <c r="LTN44" s="660"/>
      <c r="LTO44" s="661"/>
      <c r="LTP44" s="661"/>
      <c r="LTQ44" s="339"/>
      <c r="LTR44" s="660"/>
      <c r="LTS44" s="661"/>
      <c r="LTT44" s="661"/>
      <c r="LTU44" s="339"/>
      <c r="LTV44" s="660"/>
      <c r="LTW44" s="661"/>
      <c r="LTX44" s="661"/>
      <c r="LTY44" s="339"/>
      <c r="LTZ44" s="660"/>
      <c r="LUA44" s="661"/>
      <c r="LUB44" s="661"/>
      <c r="LUC44" s="339"/>
      <c r="LUD44" s="660"/>
      <c r="LUE44" s="661"/>
      <c r="LUF44" s="661"/>
      <c r="LUG44" s="339"/>
      <c r="LUH44" s="660"/>
      <c r="LUI44" s="661"/>
      <c r="LUJ44" s="661"/>
      <c r="LUK44" s="339"/>
      <c r="LUL44" s="660"/>
      <c r="LUM44" s="661"/>
      <c r="LUN44" s="661"/>
      <c r="LUO44" s="339"/>
      <c r="LUP44" s="660"/>
      <c r="LUQ44" s="661"/>
      <c r="LUR44" s="661"/>
      <c r="LUS44" s="339"/>
      <c r="LUT44" s="660"/>
      <c r="LUU44" s="661"/>
      <c r="LUV44" s="661"/>
      <c r="LUW44" s="339"/>
      <c r="LUX44" s="660"/>
      <c r="LUY44" s="661"/>
      <c r="LUZ44" s="661"/>
      <c r="LVA44" s="339"/>
      <c r="LVB44" s="660"/>
      <c r="LVC44" s="661"/>
      <c r="LVD44" s="661"/>
      <c r="LVE44" s="339"/>
      <c r="LVF44" s="660"/>
      <c r="LVG44" s="661"/>
      <c r="LVH44" s="661"/>
      <c r="LVI44" s="339"/>
      <c r="LVJ44" s="660"/>
      <c r="LVK44" s="661"/>
      <c r="LVL44" s="661"/>
      <c r="LVM44" s="339"/>
      <c r="LVN44" s="660"/>
      <c r="LVO44" s="661"/>
      <c r="LVP44" s="661"/>
      <c r="LVQ44" s="339"/>
      <c r="LVR44" s="660"/>
      <c r="LVS44" s="661"/>
      <c r="LVT44" s="661"/>
      <c r="LVU44" s="339"/>
      <c r="LVV44" s="660"/>
      <c r="LVW44" s="661"/>
      <c r="LVX44" s="661"/>
      <c r="LVY44" s="339"/>
      <c r="LVZ44" s="660"/>
      <c r="LWA44" s="661"/>
      <c r="LWB44" s="661"/>
      <c r="LWC44" s="339"/>
      <c r="LWD44" s="660"/>
      <c r="LWE44" s="661"/>
      <c r="LWF44" s="661"/>
      <c r="LWG44" s="339"/>
      <c r="LWH44" s="660"/>
      <c r="LWI44" s="661"/>
      <c r="LWJ44" s="661"/>
      <c r="LWK44" s="339"/>
      <c r="LWL44" s="660"/>
      <c r="LWM44" s="661"/>
      <c r="LWN44" s="661"/>
      <c r="LWO44" s="339"/>
      <c r="LWP44" s="660"/>
      <c r="LWQ44" s="661"/>
      <c r="LWR44" s="661"/>
      <c r="LWS44" s="339"/>
      <c r="LWT44" s="660"/>
      <c r="LWU44" s="661"/>
      <c r="LWV44" s="661"/>
      <c r="LWW44" s="339"/>
      <c r="LWX44" s="660"/>
      <c r="LWY44" s="661"/>
      <c r="LWZ44" s="661"/>
      <c r="LXA44" s="339"/>
      <c r="LXB44" s="660"/>
      <c r="LXC44" s="661"/>
      <c r="LXD44" s="661"/>
      <c r="LXE44" s="339"/>
      <c r="LXF44" s="660"/>
      <c r="LXG44" s="661"/>
      <c r="LXH44" s="661"/>
      <c r="LXI44" s="339"/>
      <c r="LXJ44" s="660"/>
      <c r="LXK44" s="661"/>
      <c r="LXL44" s="661"/>
      <c r="LXM44" s="339"/>
      <c r="LXN44" s="660"/>
      <c r="LXO44" s="661"/>
      <c r="LXP44" s="661"/>
      <c r="LXQ44" s="339"/>
      <c r="LXR44" s="660"/>
      <c r="LXS44" s="661"/>
      <c r="LXT44" s="661"/>
      <c r="LXU44" s="339"/>
      <c r="LXV44" s="660"/>
      <c r="LXW44" s="661"/>
      <c r="LXX44" s="661"/>
      <c r="LXY44" s="339"/>
      <c r="LXZ44" s="660"/>
      <c r="LYA44" s="661"/>
      <c r="LYB44" s="661"/>
      <c r="LYC44" s="339"/>
      <c r="LYD44" s="660"/>
      <c r="LYE44" s="661"/>
      <c r="LYF44" s="661"/>
      <c r="LYG44" s="339"/>
      <c r="LYH44" s="660"/>
      <c r="LYI44" s="661"/>
      <c r="LYJ44" s="661"/>
      <c r="LYK44" s="339"/>
      <c r="LYL44" s="660"/>
      <c r="LYM44" s="661"/>
      <c r="LYN44" s="661"/>
      <c r="LYO44" s="339"/>
      <c r="LYP44" s="660"/>
      <c r="LYQ44" s="661"/>
      <c r="LYR44" s="661"/>
      <c r="LYS44" s="339"/>
      <c r="LYT44" s="660"/>
      <c r="LYU44" s="661"/>
      <c r="LYV44" s="661"/>
      <c r="LYW44" s="339"/>
      <c r="LYX44" s="660"/>
      <c r="LYY44" s="661"/>
      <c r="LYZ44" s="661"/>
      <c r="LZA44" s="339"/>
      <c r="LZB44" s="660"/>
      <c r="LZC44" s="661"/>
      <c r="LZD44" s="661"/>
      <c r="LZE44" s="339"/>
      <c r="LZF44" s="660"/>
      <c r="LZG44" s="661"/>
      <c r="LZH44" s="661"/>
      <c r="LZI44" s="339"/>
      <c r="LZJ44" s="660"/>
      <c r="LZK44" s="661"/>
      <c r="LZL44" s="661"/>
      <c r="LZM44" s="339"/>
      <c r="LZN44" s="660"/>
      <c r="LZO44" s="661"/>
      <c r="LZP44" s="661"/>
      <c r="LZQ44" s="339"/>
      <c r="LZR44" s="660"/>
      <c r="LZS44" s="661"/>
      <c r="LZT44" s="661"/>
      <c r="LZU44" s="339"/>
      <c r="LZV44" s="660"/>
      <c r="LZW44" s="661"/>
      <c r="LZX44" s="661"/>
      <c r="LZY44" s="339"/>
      <c r="LZZ44" s="660"/>
      <c r="MAA44" s="661"/>
      <c r="MAB44" s="661"/>
      <c r="MAC44" s="339"/>
      <c r="MAD44" s="660"/>
      <c r="MAE44" s="661"/>
      <c r="MAF44" s="661"/>
      <c r="MAG44" s="339"/>
      <c r="MAH44" s="660"/>
      <c r="MAI44" s="661"/>
      <c r="MAJ44" s="661"/>
      <c r="MAK44" s="339"/>
      <c r="MAL44" s="660"/>
      <c r="MAM44" s="661"/>
      <c r="MAN44" s="661"/>
      <c r="MAO44" s="339"/>
      <c r="MAP44" s="660"/>
      <c r="MAQ44" s="661"/>
      <c r="MAR44" s="661"/>
      <c r="MAS44" s="339"/>
      <c r="MAT44" s="660"/>
      <c r="MAU44" s="661"/>
      <c r="MAV44" s="661"/>
      <c r="MAW44" s="339"/>
      <c r="MAX44" s="660"/>
      <c r="MAY44" s="661"/>
      <c r="MAZ44" s="661"/>
      <c r="MBA44" s="339"/>
      <c r="MBB44" s="660"/>
      <c r="MBC44" s="661"/>
      <c r="MBD44" s="661"/>
      <c r="MBE44" s="339"/>
      <c r="MBF44" s="660"/>
      <c r="MBG44" s="661"/>
      <c r="MBH44" s="661"/>
      <c r="MBI44" s="339"/>
      <c r="MBJ44" s="660"/>
      <c r="MBK44" s="661"/>
      <c r="MBL44" s="661"/>
      <c r="MBM44" s="339"/>
      <c r="MBN44" s="660"/>
      <c r="MBO44" s="661"/>
      <c r="MBP44" s="661"/>
      <c r="MBQ44" s="339"/>
      <c r="MBR44" s="660"/>
      <c r="MBS44" s="661"/>
      <c r="MBT44" s="661"/>
      <c r="MBU44" s="339"/>
      <c r="MBV44" s="660"/>
      <c r="MBW44" s="661"/>
      <c r="MBX44" s="661"/>
      <c r="MBY44" s="339"/>
      <c r="MBZ44" s="660"/>
      <c r="MCA44" s="661"/>
      <c r="MCB44" s="661"/>
      <c r="MCC44" s="339"/>
      <c r="MCD44" s="660"/>
      <c r="MCE44" s="661"/>
      <c r="MCF44" s="661"/>
      <c r="MCG44" s="339"/>
      <c r="MCH44" s="660"/>
      <c r="MCI44" s="661"/>
      <c r="MCJ44" s="661"/>
      <c r="MCK44" s="339"/>
      <c r="MCL44" s="660"/>
      <c r="MCM44" s="661"/>
      <c r="MCN44" s="661"/>
      <c r="MCO44" s="339"/>
      <c r="MCP44" s="660"/>
      <c r="MCQ44" s="661"/>
      <c r="MCR44" s="661"/>
      <c r="MCS44" s="339"/>
      <c r="MCT44" s="660"/>
      <c r="MCU44" s="661"/>
      <c r="MCV44" s="661"/>
      <c r="MCW44" s="339"/>
      <c r="MCX44" s="660"/>
      <c r="MCY44" s="661"/>
      <c r="MCZ44" s="661"/>
      <c r="MDA44" s="339"/>
      <c r="MDB44" s="660"/>
      <c r="MDC44" s="661"/>
      <c r="MDD44" s="661"/>
      <c r="MDE44" s="339"/>
      <c r="MDF44" s="660"/>
      <c r="MDG44" s="661"/>
      <c r="MDH44" s="661"/>
      <c r="MDI44" s="339"/>
      <c r="MDJ44" s="660"/>
      <c r="MDK44" s="661"/>
      <c r="MDL44" s="661"/>
      <c r="MDM44" s="339"/>
      <c r="MDN44" s="660"/>
      <c r="MDO44" s="661"/>
      <c r="MDP44" s="661"/>
      <c r="MDQ44" s="339"/>
      <c r="MDR44" s="660"/>
      <c r="MDS44" s="661"/>
      <c r="MDT44" s="661"/>
      <c r="MDU44" s="339"/>
      <c r="MDV44" s="660"/>
      <c r="MDW44" s="661"/>
      <c r="MDX44" s="661"/>
      <c r="MDY44" s="339"/>
      <c r="MDZ44" s="660"/>
      <c r="MEA44" s="661"/>
      <c r="MEB44" s="661"/>
      <c r="MEC44" s="339"/>
      <c r="MED44" s="660"/>
      <c r="MEE44" s="661"/>
      <c r="MEF44" s="661"/>
      <c r="MEG44" s="339"/>
      <c r="MEH44" s="660"/>
      <c r="MEI44" s="661"/>
      <c r="MEJ44" s="661"/>
      <c r="MEK44" s="339"/>
      <c r="MEL44" s="660"/>
      <c r="MEM44" s="661"/>
      <c r="MEN44" s="661"/>
      <c r="MEO44" s="339"/>
      <c r="MEP44" s="660"/>
      <c r="MEQ44" s="661"/>
      <c r="MER44" s="661"/>
      <c r="MES44" s="339"/>
      <c r="MET44" s="660"/>
      <c r="MEU44" s="661"/>
      <c r="MEV44" s="661"/>
      <c r="MEW44" s="339"/>
      <c r="MEX44" s="660"/>
      <c r="MEY44" s="661"/>
      <c r="MEZ44" s="661"/>
      <c r="MFA44" s="339"/>
      <c r="MFB44" s="660"/>
      <c r="MFC44" s="661"/>
      <c r="MFD44" s="661"/>
      <c r="MFE44" s="339"/>
      <c r="MFF44" s="660"/>
      <c r="MFG44" s="661"/>
      <c r="MFH44" s="661"/>
      <c r="MFI44" s="339"/>
      <c r="MFJ44" s="660"/>
      <c r="MFK44" s="661"/>
      <c r="MFL44" s="661"/>
      <c r="MFM44" s="339"/>
      <c r="MFN44" s="660"/>
      <c r="MFO44" s="661"/>
      <c r="MFP44" s="661"/>
      <c r="MFQ44" s="339"/>
      <c r="MFR44" s="660"/>
      <c r="MFS44" s="661"/>
      <c r="MFT44" s="661"/>
      <c r="MFU44" s="339"/>
      <c r="MFV44" s="660"/>
      <c r="MFW44" s="661"/>
      <c r="MFX44" s="661"/>
      <c r="MFY44" s="339"/>
      <c r="MFZ44" s="660"/>
      <c r="MGA44" s="661"/>
      <c r="MGB44" s="661"/>
      <c r="MGC44" s="339"/>
      <c r="MGD44" s="660"/>
      <c r="MGE44" s="661"/>
      <c r="MGF44" s="661"/>
      <c r="MGG44" s="339"/>
      <c r="MGH44" s="660"/>
      <c r="MGI44" s="661"/>
      <c r="MGJ44" s="661"/>
      <c r="MGK44" s="339"/>
      <c r="MGL44" s="660"/>
      <c r="MGM44" s="661"/>
      <c r="MGN44" s="661"/>
      <c r="MGO44" s="339"/>
      <c r="MGP44" s="660"/>
      <c r="MGQ44" s="661"/>
      <c r="MGR44" s="661"/>
      <c r="MGS44" s="339"/>
      <c r="MGT44" s="660"/>
      <c r="MGU44" s="661"/>
      <c r="MGV44" s="661"/>
      <c r="MGW44" s="339"/>
      <c r="MGX44" s="660"/>
      <c r="MGY44" s="661"/>
      <c r="MGZ44" s="661"/>
      <c r="MHA44" s="339"/>
      <c r="MHB44" s="660"/>
      <c r="MHC44" s="661"/>
      <c r="MHD44" s="661"/>
      <c r="MHE44" s="339"/>
      <c r="MHF44" s="660"/>
      <c r="MHG44" s="661"/>
      <c r="MHH44" s="661"/>
      <c r="MHI44" s="339"/>
      <c r="MHJ44" s="660"/>
      <c r="MHK44" s="661"/>
      <c r="MHL44" s="661"/>
      <c r="MHM44" s="339"/>
      <c r="MHN44" s="660"/>
      <c r="MHO44" s="661"/>
      <c r="MHP44" s="661"/>
      <c r="MHQ44" s="339"/>
      <c r="MHR44" s="660"/>
      <c r="MHS44" s="661"/>
      <c r="MHT44" s="661"/>
      <c r="MHU44" s="339"/>
      <c r="MHV44" s="660"/>
      <c r="MHW44" s="661"/>
      <c r="MHX44" s="661"/>
      <c r="MHY44" s="339"/>
      <c r="MHZ44" s="660"/>
      <c r="MIA44" s="661"/>
      <c r="MIB44" s="661"/>
      <c r="MIC44" s="339"/>
      <c r="MID44" s="660"/>
      <c r="MIE44" s="661"/>
      <c r="MIF44" s="661"/>
      <c r="MIG44" s="339"/>
      <c r="MIH44" s="660"/>
      <c r="MII44" s="661"/>
      <c r="MIJ44" s="661"/>
      <c r="MIK44" s="339"/>
      <c r="MIL44" s="660"/>
      <c r="MIM44" s="661"/>
      <c r="MIN44" s="661"/>
      <c r="MIO44" s="339"/>
      <c r="MIP44" s="660"/>
      <c r="MIQ44" s="661"/>
      <c r="MIR44" s="661"/>
      <c r="MIS44" s="339"/>
      <c r="MIT44" s="660"/>
      <c r="MIU44" s="661"/>
      <c r="MIV44" s="661"/>
      <c r="MIW44" s="339"/>
      <c r="MIX44" s="660"/>
      <c r="MIY44" s="661"/>
      <c r="MIZ44" s="661"/>
      <c r="MJA44" s="339"/>
      <c r="MJB44" s="660"/>
      <c r="MJC44" s="661"/>
      <c r="MJD44" s="661"/>
      <c r="MJE44" s="339"/>
      <c r="MJF44" s="660"/>
      <c r="MJG44" s="661"/>
      <c r="MJH44" s="661"/>
      <c r="MJI44" s="339"/>
      <c r="MJJ44" s="660"/>
      <c r="MJK44" s="661"/>
      <c r="MJL44" s="661"/>
      <c r="MJM44" s="339"/>
      <c r="MJN44" s="660"/>
      <c r="MJO44" s="661"/>
      <c r="MJP44" s="661"/>
      <c r="MJQ44" s="339"/>
      <c r="MJR44" s="660"/>
      <c r="MJS44" s="661"/>
      <c r="MJT44" s="661"/>
      <c r="MJU44" s="339"/>
      <c r="MJV44" s="660"/>
      <c r="MJW44" s="661"/>
      <c r="MJX44" s="661"/>
      <c r="MJY44" s="339"/>
      <c r="MJZ44" s="660"/>
      <c r="MKA44" s="661"/>
      <c r="MKB44" s="661"/>
      <c r="MKC44" s="339"/>
      <c r="MKD44" s="660"/>
      <c r="MKE44" s="661"/>
      <c r="MKF44" s="661"/>
      <c r="MKG44" s="339"/>
      <c r="MKH44" s="660"/>
      <c r="MKI44" s="661"/>
      <c r="MKJ44" s="661"/>
      <c r="MKK44" s="339"/>
      <c r="MKL44" s="660"/>
      <c r="MKM44" s="661"/>
      <c r="MKN44" s="661"/>
      <c r="MKO44" s="339"/>
      <c r="MKP44" s="660"/>
      <c r="MKQ44" s="661"/>
      <c r="MKR44" s="661"/>
      <c r="MKS44" s="339"/>
      <c r="MKT44" s="660"/>
      <c r="MKU44" s="661"/>
      <c r="MKV44" s="661"/>
      <c r="MKW44" s="339"/>
      <c r="MKX44" s="660"/>
      <c r="MKY44" s="661"/>
      <c r="MKZ44" s="661"/>
      <c r="MLA44" s="339"/>
      <c r="MLB44" s="660"/>
      <c r="MLC44" s="661"/>
      <c r="MLD44" s="661"/>
      <c r="MLE44" s="339"/>
      <c r="MLF44" s="660"/>
      <c r="MLG44" s="661"/>
      <c r="MLH44" s="661"/>
      <c r="MLI44" s="339"/>
      <c r="MLJ44" s="660"/>
      <c r="MLK44" s="661"/>
      <c r="MLL44" s="661"/>
      <c r="MLM44" s="339"/>
      <c r="MLN44" s="660"/>
      <c r="MLO44" s="661"/>
      <c r="MLP44" s="661"/>
      <c r="MLQ44" s="339"/>
      <c r="MLR44" s="660"/>
      <c r="MLS44" s="661"/>
      <c r="MLT44" s="661"/>
      <c r="MLU44" s="339"/>
      <c r="MLV44" s="660"/>
      <c r="MLW44" s="661"/>
      <c r="MLX44" s="661"/>
      <c r="MLY44" s="339"/>
      <c r="MLZ44" s="660"/>
      <c r="MMA44" s="661"/>
      <c r="MMB44" s="661"/>
      <c r="MMC44" s="339"/>
      <c r="MMD44" s="660"/>
      <c r="MME44" s="661"/>
      <c r="MMF44" s="661"/>
      <c r="MMG44" s="339"/>
      <c r="MMH44" s="660"/>
      <c r="MMI44" s="661"/>
      <c r="MMJ44" s="661"/>
      <c r="MMK44" s="339"/>
      <c r="MML44" s="660"/>
      <c r="MMM44" s="661"/>
      <c r="MMN44" s="661"/>
      <c r="MMO44" s="339"/>
      <c r="MMP44" s="660"/>
      <c r="MMQ44" s="661"/>
      <c r="MMR44" s="661"/>
      <c r="MMS44" s="339"/>
      <c r="MMT44" s="660"/>
      <c r="MMU44" s="661"/>
      <c r="MMV44" s="661"/>
      <c r="MMW44" s="339"/>
      <c r="MMX44" s="660"/>
      <c r="MMY44" s="661"/>
      <c r="MMZ44" s="661"/>
      <c r="MNA44" s="339"/>
      <c r="MNB44" s="660"/>
      <c r="MNC44" s="661"/>
      <c r="MND44" s="661"/>
      <c r="MNE44" s="339"/>
      <c r="MNF44" s="660"/>
      <c r="MNG44" s="661"/>
      <c r="MNH44" s="661"/>
      <c r="MNI44" s="339"/>
      <c r="MNJ44" s="660"/>
      <c r="MNK44" s="661"/>
      <c r="MNL44" s="661"/>
      <c r="MNM44" s="339"/>
      <c r="MNN44" s="660"/>
      <c r="MNO44" s="661"/>
      <c r="MNP44" s="661"/>
      <c r="MNQ44" s="339"/>
      <c r="MNR44" s="660"/>
      <c r="MNS44" s="661"/>
      <c r="MNT44" s="661"/>
      <c r="MNU44" s="339"/>
      <c r="MNV44" s="660"/>
      <c r="MNW44" s="661"/>
      <c r="MNX44" s="661"/>
      <c r="MNY44" s="339"/>
      <c r="MNZ44" s="660"/>
      <c r="MOA44" s="661"/>
      <c r="MOB44" s="661"/>
      <c r="MOC44" s="339"/>
      <c r="MOD44" s="660"/>
      <c r="MOE44" s="661"/>
      <c r="MOF44" s="661"/>
      <c r="MOG44" s="339"/>
      <c r="MOH44" s="660"/>
      <c r="MOI44" s="661"/>
      <c r="MOJ44" s="661"/>
      <c r="MOK44" s="339"/>
      <c r="MOL44" s="660"/>
      <c r="MOM44" s="661"/>
      <c r="MON44" s="661"/>
      <c r="MOO44" s="339"/>
      <c r="MOP44" s="660"/>
      <c r="MOQ44" s="661"/>
      <c r="MOR44" s="661"/>
      <c r="MOS44" s="339"/>
      <c r="MOT44" s="660"/>
      <c r="MOU44" s="661"/>
      <c r="MOV44" s="661"/>
      <c r="MOW44" s="339"/>
      <c r="MOX44" s="660"/>
      <c r="MOY44" s="661"/>
      <c r="MOZ44" s="661"/>
      <c r="MPA44" s="339"/>
      <c r="MPB44" s="660"/>
      <c r="MPC44" s="661"/>
      <c r="MPD44" s="661"/>
      <c r="MPE44" s="339"/>
      <c r="MPF44" s="660"/>
      <c r="MPG44" s="661"/>
      <c r="MPH44" s="661"/>
      <c r="MPI44" s="339"/>
      <c r="MPJ44" s="660"/>
      <c r="MPK44" s="661"/>
      <c r="MPL44" s="661"/>
      <c r="MPM44" s="339"/>
      <c r="MPN44" s="660"/>
      <c r="MPO44" s="661"/>
      <c r="MPP44" s="661"/>
      <c r="MPQ44" s="339"/>
      <c r="MPR44" s="660"/>
      <c r="MPS44" s="661"/>
      <c r="MPT44" s="661"/>
      <c r="MPU44" s="339"/>
      <c r="MPV44" s="660"/>
      <c r="MPW44" s="661"/>
      <c r="MPX44" s="661"/>
      <c r="MPY44" s="339"/>
      <c r="MPZ44" s="660"/>
      <c r="MQA44" s="661"/>
      <c r="MQB44" s="661"/>
      <c r="MQC44" s="339"/>
      <c r="MQD44" s="660"/>
      <c r="MQE44" s="661"/>
      <c r="MQF44" s="661"/>
      <c r="MQG44" s="339"/>
      <c r="MQH44" s="660"/>
      <c r="MQI44" s="661"/>
      <c r="MQJ44" s="661"/>
      <c r="MQK44" s="339"/>
      <c r="MQL44" s="660"/>
      <c r="MQM44" s="661"/>
      <c r="MQN44" s="661"/>
      <c r="MQO44" s="339"/>
      <c r="MQP44" s="660"/>
      <c r="MQQ44" s="661"/>
      <c r="MQR44" s="661"/>
      <c r="MQS44" s="339"/>
      <c r="MQT44" s="660"/>
      <c r="MQU44" s="661"/>
      <c r="MQV44" s="661"/>
      <c r="MQW44" s="339"/>
      <c r="MQX44" s="660"/>
      <c r="MQY44" s="661"/>
      <c r="MQZ44" s="661"/>
      <c r="MRA44" s="339"/>
      <c r="MRB44" s="660"/>
      <c r="MRC44" s="661"/>
      <c r="MRD44" s="661"/>
      <c r="MRE44" s="339"/>
      <c r="MRF44" s="660"/>
      <c r="MRG44" s="661"/>
      <c r="MRH44" s="661"/>
      <c r="MRI44" s="339"/>
      <c r="MRJ44" s="660"/>
      <c r="MRK44" s="661"/>
      <c r="MRL44" s="661"/>
      <c r="MRM44" s="339"/>
      <c r="MRN44" s="660"/>
      <c r="MRO44" s="661"/>
      <c r="MRP44" s="661"/>
      <c r="MRQ44" s="339"/>
      <c r="MRR44" s="660"/>
      <c r="MRS44" s="661"/>
      <c r="MRT44" s="661"/>
      <c r="MRU44" s="339"/>
      <c r="MRV44" s="660"/>
      <c r="MRW44" s="661"/>
      <c r="MRX44" s="661"/>
      <c r="MRY44" s="339"/>
      <c r="MRZ44" s="660"/>
      <c r="MSA44" s="661"/>
      <c r="MSB44" s="661"/>
      <c r="MSC44" s="339"/>
      <c r="MSD44" s="660"/>
      <c r="MSE44" s="661"/>
      <c r="MSF44" s="661"/>
      <c r="MSG44" s="339"/>
      <c r="MSH44" s="660"/>
      <c r="MSI44" s="661"/>
      <c r="MSJ44" s="661"/>
      <c r="MSK44" s="339"/>
      <c r="MSL44" s="660"/>
      <c r="MSM44" s="661"/>
      <c r="MSN44" s="661"/>
      <c r="MSO44" s="339"/>
      <c r="MSP44" s="660"/>
      <c r="MSQ44" s="661"/>
      <c r="MSR44" s="661"/>
      <c r="MSS44" s="339"/>
      <c r="MST44" s="660"/>
      <c r="MSU44" s="661"/>
      <c r="MSV44" s="661"/>
      <c r="MSW44" s="339"/>
      <c r="MSX44" s="660"/>
      <c r="MSY44" s="661"/>
      <c r="MSZ44" s="661"/>
      <c r="MTA44" s="339"/>
      <c r="MTB44" s="660"/>
      <c r="MTC44" s="661"/>
      <c r="MTD44" s="661"/>
      <c r="MTE44" s="339"/>
      <c r="MTF44" s="660"/>
      <c r="MTG44" s="661"/>
      <c r="MTH44" s="661"/>
      <c r="MTI44" s="339"/>
      <c r="MTJ44" s="660"/>
      <c r="MTK44" s="661"/>
      <c r="MTL44" s="661"/>
      <c r="MTM44" s="339"/>
      <c r="MTN44" s="660"/>
      <c r="MTO44" s="661"/>
      <c r="MTP44" s="661"/>
      <c r="MTQ44" s="339"/>
      <c r="MTR44" s="660"/>
      <c r="MTS44" s="661"/>
      <c r="MTT44" s="661"/>
      <c r="MTU44" s="339"/>
      <c r="MTV44" s="660"/>
      <c r="MTW44" s="661"/>
      <c r="MTX44" s="661"/>
      <c r="MTY44" s="339"/>
      <c r="MTZ44" s="660"/>
      <c r="MUA44" s="661"/>
      <c r="MUB44" s="661"/>
      <c r="MUC44" s="339"/>
      <c r="MUD44" s="660"/>
      <c r="MUE44" s="661"/>
      <c r="MUF44" s="661"/>
      <c r="MUG44" s="339"/>
      <c r="MUH44" s="660"/>
      <c r="MUI44" s="661"/>
      <c r="MUJ44" s="661"/>
      <c r="MUK44" s="339"/>
      <c r="MUL44" s="660"/>
      <c r="MUM44" s="661"/>
      <c r="MUN44" s="661"/>
      <c r="MUO44" s="339"/>
      <c r="MUP44" s="660"/>
      <c r="MUQ44" s="661"/>
      <c r="MUR44" s="661"/>
      <c r="MUS44" s="339"/>
      <c r="MUT44" s="660"/>
      <c r="MUU44" s="661"/>
      <c r="MUV44" s="661"/>
      <c r="MUW44" s="339"/>
      <c r="MUX44" s="660"/>
      <c r="MUY44" s="661"/>
      <c r="MUZ44" s="661"/>
      <c r="MVA44" s="339"/>
      <c r="MVB44" s="660"/>
      <c r="MVC44" s="661"/>
      <c r="MVD44" s="661"/>
      <c r="MVE44" s="339"/>
      <c r="MVF44" s="660"/>
      <c r="MVG44" s="661"/>
      <c r="MVH44" s="661"/>
      <c r="MVI44" s="339"/>
      <c r="MVJ44" s="660"/>
      <c r="MVK44" s="661"/>
      <c r="MVL44" s="661"/>
      <c r="MVM44" s="339"/>
      <c r="MVN44" s="660"/>
      <c r="MVO44" s="661"/>
      <c r="MVP44" s="661"/>
      <c r="MVQ44" s="339"/>
      <c r="MVR44" s="660"/>
      <c r="MVS44" s="661"/>
      <c r="MVT44" s="661"/>
      <c r="MVU44" s="339"/>
      <c r="MVV44" s="660"/>
      <c r="MVW44" s="661"/>
      <c r="MVX44" s="661"/>
      <c r="MVY44" s="339"/>
      <c r="MVZ44" s="660"/>
      <c r="MWA44" s="661"/>
      <c r="MWB44" s="661"/>
      <c r="MWC44" s="339"/>
      <c r="MWD44" s="660"/>
      <c r="MWE44" s="661"/>
      <c r="MWF44" s="661"/>
      <c r="MWG44" s="339"/>
      <c r="MWH44" s="660"/>
      <c r="MWI44" s="661"/>
      <c r="MWJ44" s="661"/>
      <c r="MWK44" s="339"/>
      <c r="MWL44" s="660"/>
      <c r="MWM44" s="661"/>
      <c r="MWN44" s="661"/>
      <c r="MWO44" s="339"/>
      <c r="MWP44" s="660"/>
      <c r="MWQ44" s="661"/>
      <c r="MWR44" s="661"/>
      <c r="MWS44" s="339"/>
      <c r="MWT44" s="660"/>
      <c r="MWU44" s="661"/>
      <c r="MWV44" s="661"/>
      <c r="MWW44" s="339"/>
      <c r="MWX44" s="660"/>
      <c r="MWY44" s="661"/>
      <c r="MWZ44" s="661"/>
      <c r="MXA44" s="339"/>
      <c r="MXB44" s="660"/>
      <c r="MXC44" s="661"/>
      <c r="MXD44" s="661"/>
      <c r="MXE44" s="339"/>
      <c r="MXF44" s="660"/>
      <c r="MXG44" s="661"/>
      <c r="MXH44" s="661"/>
      <c r="MXI44" s="339"/>
      <c r="MXJ44" s="660"/>
      <c r="MXK44" s="661"/>
      <c r="MXL44" s="661"/>
      <c r="MXM44" s="339"/>
      <c r="MXN44" s="660"/>
      <c r="MXO44" s="661"/>
      <c r="MXP44" s="661"/>
      <c r="MXQ44" s="339"/>
      <c r="MXR44" s="660"/>
      <c r="MXS44" s="661"/>
      <c r="MXT44" s="661"/>
      <c r="MXU44" s="339"/>
      <c r="MXV44" s="660"/>
      <c r="MXW44" s="661"/>
      <c r="MXX44" s="661"/>
      <c r="MXY44" s="339"/>
      <c r="MXZ44" s="660"/>
      <c r="MYA44" s="661"/>
      <c r="MYB44" s="661"/>
      <c r="MYC44" s="339"/>
      <c r="MYD44" s="660"/>
      <c r="MYE44" s="661"/>
      <c r="MYF44" s="661"/>
      <c r="MYG44" s="339"/>
      <c r="MYH44" s="660"/>
      <c r="MYI44" s="661"/>
      <c r="MYJ44" s="661"/>
      <c r="MYK44" s="339"/>
      <c r="MYL44" s="660"/>
      <c r="MYM44" s="661"/>
      <c r="MYN44" s="661"/>
      <c r="MYO44" s="339"/>
      <c r="MYP44" s="660"/>
      <c r="MYQ44" s="661"/>
      <c r="MYR44" s="661"/>
      <c r="MYS44" s="339"/>
      <c r="MYT44" s="660"/>
      <c r="MYU44" s="661"/>
      <c r="MYV44" s="661"/>
      <c r="MYW44" s="339"/>
      <c r="MYX44" s="660"/>
      <c r="MYY44" s="661"/>
      <c r="MYZ44" s="661"/>
      <c r="MZA44" s="339"/>
      <c r="MZB44" s="660"/>
      <c r="MZC44" s="661"/>
      <c r="MZD44" s="661"/>
      <c r="MZE44" s="339"/>
      <c r="MZF44" s="660"/>
      <c r="MZG44" s="661"/>
      <c r="MZH44" s="661"/>
      <c r="MZI44" s="339"/>
      <c r="MZJ44" s="660"/>
      <c r="MZK44" s="661"/>
      <c r="MZL44" s="661"/>
      <c r="MZM44" s="339"/>
      <c r="MZN44" s="660"/>
      <c r="MZO44" s="661"/>
      <c r="MZP44" s="661"/>
      <c r="MZQ44" s="339"/>
      <c r="MZR44" s="660"/>
      <c r="MZS44" s="661"/>
      <c r="MZT44" s="661"/>
      <c r="MZU44" s="339"/>
      <c r="MZV44" s="660"/>
      <c r="MZW44" s="661"/>
      <c r="MZX44" s="661"/>
      <c r="MZY44" s="339"/>
      <c r="MZZ44" s="660"/>
      <c r="NAA44" s="661"/>
      <c r="NAB44" s="661"/>
      <c r="NAC44" s="339"/>
      <c r="NAD44" s="660"/>
      <c r="NAE44" s="661"/>
      <c r="NAF44" s="661"/>
      <c r="NAG44" s="339"/>
      <c r="NAH44" s="660"/>
      <c r="NAI44" s="661"/>
      <c r="NAJ44" s="661"/>
      <c r="NAK44" s="339"/>
      <c r="NAL44" s="660"/>
      <c r="NAM44" s="661"/>
      <c r="NAN44" s="661"/>
      <c r="NAO44" s="339"/>
      <c r="NAP44" s="660"/>
      <c r="NAQ44" s="661"/>
      <c r="NAR44" s="661"/>
      <c r="NAS44" s="339"/>
      <c r="NAT44" s="660"/>
      <c r="NAU44" s="661"/>
      <c r="NAV44" s="661"/>
      <c r="NAW44" s="339"/>
      <c r="NAX44" s="660"/>
      <c r="NAY44" s="661"/>
      <c r="NAZ44" s="661"/>
      <c r="NBA44" s="339"/>
      <c r="NBB44" s="660"/>
      <c r="NBC44" s="661"/>
      <c r="NBD44" s="661"/>
      <c r="NBE44" s="339"/>
      <c r="NBF44" s="660"/>
      <c r="NBG44" s="661"/>
      <c r="NBH44" s="661"/>
      <c r="NBI44" s="339"/>
      <c r="NBJ44" s="660"/>
      <c r="NBK44" s="661"/>
      <c r="NBL44" s="661"/>
      <c r="NBM44" s="339"/>
      <c r="NBN44" s="660"/>
      <c r="NBO44" s="661"/>
      <c r="NBP44" s="661"/>
      <c r="NBQ44" s="339"/>
      <c r="NBR44" s="660"/>
      <c r="NBS44" s="661"/>
      <c r="NBT44" s="661"/>
      <c r="NBU44" s="339"/>
      <c r="NBV44" s="660"/>
      <c r="NBW44" s="661"/>
      <c r="NBX44" s="661"/>
      <c r="NBY44" s="339"/>
      <c r="NBZ44" s="660"/>
      <c r="NCA44" s="661"/>
      <c r="NCB44" s="661"/>
      <c r="NCC44" s="339"/>
      <c r="NCD44" s="660"/>
      <c r="NCE44" s="661"/>
      <c r="NCF44" s="661"/>
      <c r="NCG44" s="339"/>
      <c r="NCH44" s="660"/>
      <c r="NCI44" s="661"/>
      <c r="NCJ44" s="661"/>
      <c r="NCK44" s="339"/>
      <c r="NCL44" s="660"/>
      <c r="NCM44" s="661"/>
      <c r="NCN44" s="661"/>
      <c r="NCO44" s="339"/>
      <c r="NCP44" s="660"/>
      <c r="NCQ44" s="661"/>
      <c r="NCR44" s="661"/>
      <c r="NCS44" s="339"/>
      <c r="NCT44" s="660"/>
      <c r="NCU44" s="661"/>
      <c r="NCV44" s="661"/>
      <c r="NCW44" s="339"/>
      <c r="NCX44" s="660"/>
      <c r="NCY44" s="661"/>
      <c r="NCZ44" s="661"/>
      <c r="NDA44" s="339"/>
      <c r="NDB44" s="660"/>
      <c r="NDC44" s="661"/>
      <c r="NDD44" s="661"/>
      <c r="NDE44" s="339"/>
      <c r="NDF44" s="660"/>
      <c r="NDG44" s="661"/>
      <c r="NDH44" s="661"/>
      <c r="NDI44" s="339"/>
      <c r="NDJ44" s="660"/>
      <c r="NDK44" s="661"/>
      <c r="NDL44" s="661"/>
      <c r="NDM44" s="339"/>
      <c r="NDN44" s="660"/>
      <c r="NDO44" s="661"/>
      <c r="NDP44" s="661"/>
      <c r="NDQ44" s="339"/>
      <c r="NDR44" s="660"/>
      <c r="NDS44" s="661"/>
      <c r="NDT44" s="661"/>
      <c r="NDU44" s="339"/>
      <c r="NDV44" s="660"/>
      <c r="NDW44" s="661"/>
      <c r="NDX44" s="661"/>
      <c r="NDY44" s="339"/>
      <c r="NDZ44" s="660"/>
      <c r="NEA44" s="661"/>
      <c r="NEB44" s="661"/>
      <c r="NEC44" s="339"/>
      <c r="NED44" s="660"/>
      <c r="NEE44" s="661"/>
      <c r="NEF44" s="661"/>
      <c r="NEG44" s="339"/>
      <c r="NEH44" s="660"/>
      <c r="NEI44" s="661"/>
      <c r="NEJ44" s="661"/>
      <c r="NEK44" s="339"/>
      <c r="NEL44" s="660"/>
      <c r="NEM44" s="661"/>
      <c r="NEN44" s="661"/>
      <c r="NEO44" s="339"/>
      <c r="NEP44" s="660"/>
      <c r="NEQ44" s="661"/>
      <c r="NER44" s="661"/>
      <c r="NES44" s="339"/>
      <c r="NET44" s="660"/>
      <c r="NEU44" s="661"/>
      <c r="NEV44" s="661"/>
      <c r="NEW44" s="339"/>
      <c r="NEX44" s="660"/>
      <c r="NEY44" s="661"/>
      <c r="NEZ44" s="661"/>
      <c r="NFA44" s="339"/>
      <c r="NFB44" s="660"/>
      <c r="NFC44" s="661"/>
      <c r="NFD44" s="661"/>
      <c r="NFE44" s="339"/>
      <c r="NFF44" s="660"/>
      <c r="NFG44" s="661"/>
      <c r="NFH44" s="661"/>
      <c r="NFI44" s="339"/>
      <c r="NFJ44" s="660"/>
      <c r="NFK44" s="661"/>
      <c r="NFL44" s="661"/>
      <c r="NFM44" s="339"/>
      <c r="NFN44" s="660"/>
      <c r="NFO44" s="661"/>
      <c r="NFP44" s="661"/>
      <c r="NFQ44" s="339"/>
      <c r="NFR44" s="660"/>
      <c r="NFS44" s="661"/>
      <c r="NFT44" s="661"/>
      <c r="NFU44" s="339"/>
      <c r="NFV44" s="660"/>
      <c r="NFW44" s="661"/>
      <c r="NFX44" s="661"/>
      <c r="NFY44" s="339"/>
      <c r="NFZ44" s="660"/>
      <c r="NGA44" s="661"/>
      <c r="NGB44" s="661"/>
      <c r="NGC44" s="339"/>
      <c r="NGD44" s="660"/>
      <c r="NGE44" s="661"/>
      <c r="NGF44" s="661"/>
      <c r="NGG44" s="339"/>
      <c r="NGH44" s="660"/>
      <c r="NGI44" s="661"/>
      <c r="NGJ44" s="661"/>
      <c r="NGK44" s="339"/>
      <c r="NGL44" s="660"/>
      <c r="NGM44" s="661"/>
      <c r="NGN44" s="661"/>
      <c r="NGO44" s="339"/>
      <c r="NGP44" s="660"/>
      <c r="NGQ44" s="661"/>
      <c r="NGR44" s="661"/>
      <c r="NGS44" s="339"/>
      <c r="NGT44" s="660"/>
      <c r="NGU44" s="661"/>
      <c r="NGV44" s="661"/>
      <c r="NGW44" s="339"/>
      <c r="NGX44" s="660"/>
      <c r="NGY44" s="661"/>
      <c r="NGZ44" s="661"/>
      <c r="NHA44" s="339"/>
      <c r="NHB44" s="660"/>
      <c r="NHC44" s="661"/>
      <c r="NHD44" s="661"/>
      <c r="NHE44" s="339"/>
      <c r="NHF44" s="660"/>
      <c r="NHG44" s="661"/>
      <c r="NHH44" s="661"/>
      <c r="NHI44" s="339"/>
      <c r="NHJ44" s="660"/>
      <c r="NHK44" s="661"/>
      <c r="NHL44" s="661"/>
      <c r="NHM44" s="339"/>
      <c r="NHN44" s="660"/>
      <c r="NHO44" s="661"/>
      <c r="NHP44" s="661"/>
      <c r="NHQ44" s="339"/>
      <c r="NHR44" s="660"/>
      <c r="NHS44" s="661"/>
      <c r="NHT44" s="661"/>
      <c r="NHU44" s="339"/>
      <c r="NHV44" s="660"/>
      <c r="NHW44" s="661"/>
      <c r="NHX44" s="661"/>
      <c r="NHY44" s="339"/>
      <c r="NHZ44" s="660"/>
      <c r="NIA44" s="661"/>
      <c r="NIB44" s="661"/>
      <c r="NIC44" s="339"/>
      <c r="NID44" s="660"/>
      <c r="NIE44" s="661"/>
      <c r="NIF44" s="661"/>
      <c r="NIG44" s="339"/>
      <c r="NIH44" s="660"/>
      <c r="NII44" s="661"/>
      <c r="NIJ44" s="661"/>
      <c r="NIK44" s="339"/>
      <c r="NIL44" s="660"/>
      <c r="NIM44" s="661"/>
      <c r="NIN44" s="661"/>
      <c r="NIO44" s="339"/>
      <c r="NIP44" s="660"/>
      <c r="NIQ44" s="661"/>
      <c r="NIR44" s="661"/>
      <c r="NIS44" s="339"/>
      <c r="NIT44" s="660"/>
      <c r="NIU44" s="661"/>
      <c r="NIV44" s="661"/>
      <c r="NIW44" s="339"/>
      <c r="NIX44" s="660"/>
      <c r="NIY44" s="661"/>
      <c r="NIZ44" s="661"/>
      <c r="NJA44" s="339"/>
      <c r="NJB44" s="660"/>
      <c r="NJC44" s="661"/>
      <c r="NJD44" s="661"/>
      <c r="NJE44" s="339"/>
      <c r="NJF44" s="660"/>
      <c r="NJG44" s="661"/>
      <c r="NJH44" s="661"/>
      <c r="NJI44" s="339"/>
      <c r="NJJ44" s="660"/>
      <c r="NJK44" s="661"/>
      <c r="NJL44" s="661"/>
      <c r="NJM44" s="339"/>
      <c r="NJN44" s="660"/>
      <c r="NJO44" s="661"/>
      <c r="NJP44" s="661"/>
      <c r="NJQ44" s="339"/>
      <c r="NJR44" s="660"/>
      <c r="NJS44" s="661"/>
      <c r="NJT44" s="661"/>
      <c r="NJU44" s="339"/>
      <c r="NJV44" s="660"/>
      <c r="NJW44" s="661"/>
      <c r="NJX44" s="661"/>
      <c r="NJY44" s="339"/>
      <c r="NJZ44" s="660"/>
      <c r="NKA44" s="661"/>
      <c r="NKB44" s="661"/>
      <c r="NKC44" s="339"/>
      <c r="NKD44" s="660"/>
      <c r="NKE44" s="661"/>
      <c r="NKF44" s="661"/>
      <c r="NKG44" s="339"/>
      <c r="NKH44" s="660"/>
      <c r="NKI44" s="661"/>
      <c r="NKJ44" s="661"/>
      <c r="NKK44" s="339"/>
      <c r="NKL44" s="660"/>
      <c r="NKM44" s="661"/>
      <c r="NKN44" s="661"/>
      <c r="NKO44" s="339"/>
      <c r="NKP44" s="660"/>
      <c r="NKQ44" s="661"/>
      <c r="NKR44" s="661"/>
      <c r="NKS44" s="339"/>
      <c r="NKT44" s="660"/>
      <c r="NKU44" s="661"/>
      <c r="NKV44" s="661"/>
      <c r="NKW44" s="339"/>
      <c r="NKX44" s="660"/>
      <c r="NKY44" s="661"/>
      <c r="NKZ44" s="661"/>
      <c r="NLA44" s="339"/>
      <c r="NLB44" s="660"/>
      <c r="NLC44" s="661"/>
      <c r="NLD44" s="661"/>
      <c r="NLE44" s="339"/>
      <c r="NLF44" s="660"/>
      <c r="NLG44" s="661"/>
      <c r="NLH44" s="661"/>
      <c r="NLI44" s="339"/>
      <c r="NLJ44" s="660"/>
      <c r="NLK44" s="661"/>
      <c r="NLL44" s="661"/>
      <c r="NLM44" s="339"/>
      <c r="NLN44" s="660"/>
      <c r="NLO44" s="661"/>
      <c r="NLP44" s="661"/>
      <c r="NLQ44" s="339"/>
      <c r="NLR44" s="660"/>
      <c r="NLS44" s="661"/>
      <c r="NLT44" s="661"/>
      <c r="NLU44" s="339"/>
      <c r="NLV44" s="660"/>
      <c r="NLW44" s="661"/>
      <c r="NLX44" s="661"/>
      <c r="NLY44" s="339"/>
      <c r="NLZ44" s="660"/>
      <c r="NMA44" s="661"/>
      <c r="NMB44" s="661"/>
      <c r="NMC44" s="339"/>
      <c r="NMD44" s="660"/>
      <c r="NME44" s="661"/>
      <c r="NMF44" s="661"/>
      <c r="NMG44" s="339"/>
      <c r="NMH44" s="660"/>
      <c r="NMI44" s="661"/>
      <c r="NMJ44" s="661"/>
      <c r="NMK44" s="339"/>
      <c r="NML44" s="660"/>
      <c r="NMM44" s="661"/>
      <c r="NMN44" s="661"/>
      <c r="NMO44" s="339"/>
      <c r="NMP44" s="660"/>
      <c r="NMQ44" s="661"/>
      <c r="NMR44" s="661"/>
      <c r="NMS44" s="339"/>
      <c r="NMT44" s="660"/>
      <c r="NMU44" s="661"/>
      <c r="NMV44" s="661"/>
      <c r="NMW44" s="339"/>
      <c r="NMX44" s="660"/>
      <c r="NMY44" s="661"/>
      <c r="NMZ44" s="661"/>
      <c r="NNA44" s="339"/>
      <c r="NNB44" s="660"/>
      <c r="NNC44" s="661"/>
      <c r="NND44" s="661"/>
      <c r="NNE44" s="339"/>
      <c r="NNF44" s="660"/>
      <c r="NNG44" s="661"/>
      <c r="NNH44" s="661"/>
      <c r="NNI44" s="339"/>
      <c r="NNJ44" s="660"/>
      <c r="NNK44" s="661"/>
      <c r="NNL44" s="661"/>
      <c r="NNM44" s="339"/>
      <c r="NNN44" s="660"/>
      <c r="NNO44" s="661"/>
      <c r="NNP44" s="661"/>
      <c r="NNQ44" s="339"/>
      <c r="NNR44" s="660"/>
      <c r="NNS44" s="661"/>
      <c r="NNT44" s="661"/>
      <c r="NNU44" s="339"/>
      <c r="NNV44" s="660"/>
      <c r="NNW44" s="661"/>
      <c r="NNX44" s="661"/>
      <c r="NNY44" s="339"/>
      <c r="NNZ44" s="660"/>
      <c r="NOA44" s="661"/>
      <c r="NOB44" s="661"/>
      <c r="NOC44" s="339"/>
      <c r="NOD44" s="660"/>
      <c r="NOE44" s="661"/>
      <c r="NOF44" s="661"/>
      <c r="NOG44" s="339"/>
      <c r="NOH44" s="660"/>
      <c r="NOI44" s="661"/>
      <c r="NOJ44" s="661"/>
      <c r="NOK44" s="339"/>
      <c r="NOL44" s="660"/>
      <c r="NOM44" s="661"/>
      <c r="NON44" s="661"/>
      <c r="NOO44" s="339"/>
      <c r="NOP44" s="660"/>
      <c r="NOQ44" s="661"/>
      <c r="NOR44" s="661"/>
      <c r="NOS44" s="339"/>
      <c r="NOT44" s="660"/>
      <c r="NOU44" s="661"/>
      <c r="NOV44" s="661"/>
      <c r="NOW44" s="339"/>
      <c r="NOX44" s="660"/>
      <c r="NOY44" s="661"/>
      <c r="NOZ44" s="661"/>
      <c r="NPA44" s="339"/>
      <c r="NPB44" s="660"/>
      <c r="NPC44" s="661"/>
      <c r="NPD44" s="661"/>
      <c r="NPE44" s="339"/>
      <c r="NPF44" s="660"/>
      <c r="NPG44" s="661"/>
      <c r="NPH44" s="661"/>
      <c r="NPI44" s="339"/>
      <c r="NPJ44" s="660"/>
      <c r="NPK44" s="661"/>
      <c r="NPL44" s="661"/>
      <c r="NPM44" s="339"/>
      <c r="NPN44" s="660"/>
      <c r="NPO44" s="661"/>
      <c r="NPP44" s="661"/>
      <c r="NPQ44" s="339"/>
      <c r="NPR44" s="660"/>
      <c r="NPS44" s="661"/>
      <c r="NPT44" s="661"/>
      <c r="NPU44" s="339"/>
      <c r="NPV44" s="660"/>
      <c r="NPW44" s="661"/>
      <c r="NPX44" s="661"/>
      <c r="NPY44" s="339"/>
      <c r="NPZ44" s="660"/>
      <c r="NQA44" s="661"/>
      <c r="NQB44" s="661"/>
      <c r="NQC44" s="339"/>
      <c r="NQD44" s="660"/>
      <c r="NQE44" s="661"/>
      <c r="NQF44" s="661"/>
      <c r="NQG44" s="339"/>
      <c r="NQH44" s="660"/>
      <c r="NQI44" s="661"/>
      <c r="NQJ44" s="661"/>
      <c r="NQK44" s="339"/>
      <c r="NQL44" s="660"/>
      <c r="NQM44" s="661"/>
      <c r="NQN44" s="661"/>
      <c r="NQO44" s="339"/>
      <c r="NQP44" s="660"/>
      <c r="NQQ44" s="661"/>
      <c r="NQR44" s="661"/>
      <c r="NQS44" s="339"/>
      <c r="NQT44" s="660"/>
      <c r="NQU44" s="661"/>
      <c r="NQV44" s="661"/>
      <c r="NQW44" s="339"/>
      <c r="NQX44" s="660"/>
      <c r="NQY44" s="661"/>
      <c r="NQZ44" s="661"/>
      <c r="NRA44" s="339"/>
      <c r="NRB44" s="660"/>
      <c r="NRC44" s="661"/>
      <c r="NRD44" s="661"/>
      <c r="NRE44" s="339"/>
      <c r="NRF44" s="660"/>
      <c r="NRG44" s="661"/>
      <c r="NRH44" s="661"/>
      <c r="NRI44" s="339"/>
      <c r="NRJ44" s="660"/>
      <c r="NRK44" s="661"/>
      <c r="NRL44" s="661"/>
      <c r="NRM44" s="339"/>
      <c r="NRN44" s="660"/>
      <c r="NRO44" s="661"/>
      <c r="NRP44" s="661"/>
      <c r="NRQ44" s="339"/>
      <c r="NRR44" s="660"/>
      <c r="NRS44" s="661"/>
      <c r="NRT44" s="661"/>
      <c r="NRU44" s="339"/>
      <c r="NRV44" s="660"/>
      <c r="NRW44" s="661"/>
      <c r="NRX44" s="661"/>
      <c r="NRY44" s="339"/>
      <c r="NRZ44" s="660"/>
      <c r="NSA44" s="661"/>
      <c r="NSB44" s="661"/>
      <c r="NSC44" s="339"/>
      <c r="NSD44" s="660"/>
      <c r="NSE44" s="661"/>
      <c r="NSF44" s="661"/>
      <c r="NSG44" s="339"/>
      <c r="NSH44" s="660"/>
      <c r="NSI44" s="661"/>
      <c r="NSJ44" s="661"/>
      <c r="NSK44" s="339"/>
      <c r="NSL44" s="660"/>
      <c r="NSM44" s="661"/>
      <c r="NSN44" s="661"/>
      <c r="NSO44" s="339"/>
      <c r="NSP44" s="660"/>
      <c r="NSQ44" s="661"/>
      <c r="NSR44" s="661"/>
      <c r="NSS44" s="339"/>
      <c r="NST44" s="660"/>
      <c r="NSU44" s="661"/>
      <c r="NSV44" s="661"/>
      <c r="NSW44" s="339"/>
      <c r="NSX44" s="660"/>
      <c r="NSY44" s="661"/>
      <c r="NSZ44" s="661"/>
      <c r="NTA44" s="339"/>
      <c r="NTB44" s="660"/>
      <c r="NTC44" s="661"/>
      <c r="NTD44" s="661"/>
      <c r="NTE44" s="339"/>
      <c r="NTF44" s="660"/>
      <c r="NTG44" s="661"/>
      <c r="NTH44" s="661"/>
      <c r="NTI44" s="339"/>
      <c r="NTJ44" s="660"/>
      <c r="NTK44" s="661"/>
      <c r="NTL44" s="661"/>
      <c r="NTM44" s="339"/>
      <c r="NTN44" s="660"/>
      <c r="NTO44" s="661"/>
      <c r="NTP44" s="661"/>
      <c r="NTQ44" s="339"/>
      <c r="NTR44" s="660"/>
      <c r="NTS44" s="661"/>
      <c r="NTT44" s="661"/>
      <c r="NTU44" s="339"/>
      <c r="NTV44" s="660"/>
      <c r="NTW44" s="661"/>
      <c r="NTX44" s="661"/>
      <c r="NTY44" s="339"/>
      <c r="NTZ44" s="660"/>
      <c r="NUA44" s="661"/>
      <c r="NUB44" s="661"/>
      <c r="NUC44" s="339"/>
      <c r="NUD44" s="660"/>
      <c r="NUE44" s="661"/>
      <c r="NUF44" s="661"/>
      <c r="NUG44" s="339"/>
      <c r="NUH44" s="660"/>
      <c r="NUI44" s="661"/>
      <c r="NUJ44" s="661"/>
      <c r="NUK44" s="339"/>
      <c r="NUL44" s="660"/>
      <c r="NUM44" s="661"/>
      <c r="NUN44" s="661"/>
      <c r="NUO44" s="339"/>
      <c r="NUP44" s="660"/>
      <c r="NUQ44" s="661"/>
      <c r="NUR44" s="661"/>
      <c r="NUS44" s="339"/>
      <c r="NUT44" s="660"/>
      <c r="NUU44" s="661"/>
      <c r="NUV44" s="661"/>
      <c r="NUW44" s="339"/>
      <c r="NUX44" s="660"/>
      <c r="NUY44" s="661"/>
      <c r="NUZ44" s="661"/>
      <c r="NVA44" s="339"/>
      <c r="NVB44" s="660"/>
      <c r="NVC44" s="661"/>
      <c r="NVD44" s="661"/>
      <c r="NVE44" s="339"/>
      <c r="NVF44" s="660"/>
      <c r="NVG44" s="661"/>
      <c r="NVH44" s="661"/>
      <c r="NVI44" s="339"/>
      <c r="NVJ44" s="660"/>
      <c r="NVK44" s="661"/>
      <c r="NVL44" s="661"/>
      <c r="NVM44" s="339"/>
      <c r="NVN44" s="660"/>
      <c r="NVO44" s="661"/>
      <c r="NVP44" s="661"/>
      <c r="NVQ44" s="339"/>
      <c r="NVR44" s="660"/>
      <c r="NVS44" s="661"/>
      <c r="NVT44" s="661"/>
      <c r="NVU44" s="339"/>
      <c r="NVV44" s="660"/>
      <c r="NVW44" s="661"/>
      <c r="NVX44" s="661"/>
      <c r="NVY44" s="339"/>
      <c r="NVZ44" s="660"/>
      <c r="NWA44" s="661"/>
      <c r="NWB44" s="661"/>
      <c r="NWC44" s="339"/>
      <c r="NWD44" s="660"/>
      <c r="NWE44" s="661"/>
      <c r="NWF44" s="661"/>
      <c r="NWG44" s="339"/>
      <c r="NWH44" s="660"/>
      <c r="NWI44" s="661"/>
      <c r="NWJ44" s="661"/>
      <c r="NWK44" s="339"/>
      <c r="NWL44" s="660"/>
      <c r="NWM44" s="661"/>
      <c r="NWN44" s="661"/>
      <c r="NWO44" s="339"/>
      <c r="NWP44" s="660"/>
      <c r="NWQ44" s="661"/>
      <c r="NWR44" s="661"/>
      <c r="NWS44" s="339"/>
      <c r="NWT44" s="660"/>
      <c r="NWU44" s="661"/>
      <c r="NWV44" s="661"/>
      <c r="NWW44" s="339"/>
      <c r="NWX44" s="660"/>
      <c r="NWY44" s="661"/>
      <c r="NWZ44" s="661"/>
      <c r="NXA44" s="339"/>
      <c r="NXB44" s="660"/>
      <c r="NXC44" s="661"/>
      <c r="NXD44" s="661"/>
      <c r="NXE44" s="339"/>
      <c r="NXF44" s="660"/>
      <c r="NXG44" s="661"/>
      <c r="NXH44" s="661"/>
      <c r="NXI44" s="339"/>
      <c r="NXJ44" s="660"/>
      <c r="NXK44" s="661"/>
      <c r="NXL44" s="661"/>
      <c r="NXM44" s="339"/>
      <c r="NXN44" s="660"/>
      <c r="NXO44" s="661"/>
      <c r="NXP44" s="661"/>
      <c r="NXQ44" s="339"/>
      <c r="NXR44" s="660"/>
      <c r="NXS44" s="661"/>
      <c r="NXT44" s="661"/>
      <c r="NXU44" s="339"/>
      <c r="NXV44" s="660"/>
      <c r="NXW44" s="661"/>
      <c r="NXX44" s="661"/>
      <c r="NXY44" s="339"/>
      <c r="NXZ44" s="660"/>
      <c r="NYA44" s="661"/>
      <c r="NYB44" s="661"/>
      <c r="NYC44" s="339"/>
      <c r="NYD44" s="660"/>
      <c r="NYE44" s="661"/>
      <c r="NYF44" s="661"/>
      <c r="NYG44" s="339"/>
      <c r="NYH44" s="660"/>
      <c r="NYI44" s="661"/>
      <c r="NYJ44" s="661"/>
      <c r="NYK44" s="339"/>
      <c r="NYL44" s="660"/>
      <c r="NYM44" s="661"/>
      <c r="NYN44" s="661"/>
      <c r="NYO44" s="339"/>
      <c r="NYP44" s="660"/>
      <c r="NYQ44" s="661"/>
      <c r="NYR44" s="661"/>
      <c r="NYS44" s="339"/>
      <c r="NYT44" s="660"/>
      <c r="NYU44" s="661"/>
      <c r="NYV44" s="661"/>
      <c r="NYW44" s="339"/>
      <c r="NYX44" s="660"/>
      <c r="NYY44" s="661"/>
      <c r="NYZ44" s="661"/>
      <c r="NZA44" s="339"/>
      <c r="NZB44" s="660"/>
      <c r="NZC44" s="661"/>
      <c r="NZD44" s="661"/>
      <c r="NZE44" s="339"/>
      <c r="NZF44" s="660"/>
      <c r="NZG44" s="661"/>
      <c r="NZH44" s="661"/>
      <c r="NZI44" s="339"/>
      <c r="NZJ44" s="660"/>
      <c r="NZK44" s="661"/>
      <c r="NZL44" s="661"/>
      <c r="NZM44" s="339"/>
      <c r="NZN44" s="660"/>
      <c r="NZO44" s="661"/>
      <c r="NZP44" s="661"/>
      <c r="NZQ44" s="339"/>
      <c r="NZR44" s="660"/>
      <c r="NZS44" s="661"/>
      <c r="NZT44" s="661"/>
      <c r="NZU44" s="339"/>
      <c r="NZV44" s="660"/>
      <c r="NZW44" s="661"/>
      <c r="NZX44" s="661"/>
      <c r="NZY44" s="339"/>
      <c r="NZZ44" s="660"/>
      <c r="OAA44" s="661"/>
      <c r="OAB44" s="661"/>
      <c r="OAC44" s="339"/>
      <c r="OAD44" s="660"/>
      <c r="OAE44" s="661"/>
      <c r="OAF44" s="661"/>
      <c r="OAG44" s="339"/>
      <c r="OAH44" s="660"/>
      <c r="OAI44" s="661"/>
      <c r="OAJ44" s="661"/>
      <c r="OAK44" s="339"/>
      <c r="OAL44" s="660"/>
      <c r="OAM44" s="661"/>
      <c r="OAN44" s="661"/>
      <c r="OAO44" s="339"/>
      <c r="OAP44" s="660"/>
      <c r="OAQ44" s="661"/>
      <c r="OAR44" s="661"/>
      <c r="OAS44" s="339"/>
      <c r="OAT44" s="660"/>
      <c r="OAU44" s="661"/>
      <c r="OAV44" s="661"/>
      <c r="OAW44" s="339"/>
      <c r="OAX44" s="660"/>
      <c r="OAY44" s="661"/>
      <c r="OAZ44" s="661"/>
      <c r="OBA44" s="339"/>
      <c r="OBB44" s="660"/>
      <c r="OBC44" s="661"/>
      <c r="OBD44" s="661"/>
      <c r="OBE44" s="339"/>
      <c r="OBF44" s="660"/>
      <c r="OBG44" s="661"/>
      <c r="OBH44" s="661"/>
      <c r="OBI44" s="339"/>
      <c r="OBJ44" s="660"/>
      <c r="OBK44" s="661"/>
      <c r="OBL44" s="661"/>
      <c r="OBM44" s="339"/>
      <c r="OBN44" s="660"/>
      <c r="OBO44" s="661"/>
      <c r="OBP44" s="661"/>
      <c r="OBQ44" s="339"/>
      <c r="OBR44" s="660"/>
      <c r="OBS44" s="661"/>
      <c r="OBT44" s="661"/>
      <c r="OBU44" s="339"/>
      <c r="OBV44" s="660"/>
      <c r="OBW44" s="661"/>
      <c r="OBX44" s="661"/>
      <c r="OBY44" s="339"/>
      <c r="OBZ44" s="660"/>
      <c r="OCA44" s="661"/>
      <c r="OCB44" s="661"/>
      <c r="OCC44" s="339"/>
      <c r="OCD44" s="660"/>
      <c r="OCE44" s="661"/>
      <c r="OCF44" s="661"/>
      <c r="OCG44" s="339"/>
      <c r="OCH44" s="660"/>
      <c r="OCI44" s="661"/>
      <c r="OCJ44" s="661"/>
      <c r="OCK44" s="339"/>
      <c r="OCL44" s="660"/>
      <c r="OCM44" s="661"/>
      <c r="OCN44" s="661"/>
      <c r="OCO44" s="339"/>
      <c r="OCP44" s="660"/>
      <c r="OCQ44" s="661"/>
      <c r="OCR44" s="661"/>
      <c r="OCS44" s="339"/>
      <c r="OCT44" s="660"/>
      <c r="OCU44" s="661"/>
      <c r="OCV44" s="661"/>
      <c r="OCW44" s="339"/>
      <c r="OCX44" s="660"/>
      <c r="OCY44" s="661"/>
      <c r="OCZ44" s="661"/>
      <c r="ODA44" s="339"/>
      <c r="ODB44" s="660"/>
      <c r="ODC44" s="661"/>
      <c r="ODD44" s="661"/>
      <c r="ODE44" s="339"/>
      <c r="ODF44" s="660"/>
      <c r="ODG44" s="661"/>
      <c r="ODH44" s="661"/>
      <c r="ODI44" s="339"/>
      <c r="ODJ44" s="660"/>
      <c r="ODK44" s="661"/>
      <c r="ODL44" s="661"/>
      <c r="ODM44" s="339"/>
      <c r="ODN44" s="660"/>
      <c r="ODO44" s="661"/>
      <c r="ODP44" s="661"/>
      <c r="ODQ44" s="339"/>
      <c r="ODR44" s="660"/>
      <c r="ODS44" s="661"/>
      <c r="ODT44" s="661"/>
      <c r="ODU44" s="339"/>
      <c r="ODV44" s="660"/>
      <c r="ODW44" s="661"/>
      <c r="ODX44" s="661"/>
      <c r="ODY44" s="339"/>
      <c r="ODZ44" s="660"/>
      <c r="OEA44" s="661"/>
      <c r="OEB44" s="661"/>
      <c r="OEC44" s="339"/>
      <c r="OED44" s="660"/>
      <c r="OEE44" s="661"/>
      <c r="OEF44" s="661"/>
      <c r="OEG44" s="339"/>
      <c r="OEH44" s="660"/>
      <c r="OEI44" s="661"/>
      <c r="OEJ44" s="661"/>
      <c r="OEK44" s="339"/>
      <c r="OEL44" s="660"/>
      <c r="OEM44" s="661"/>
      <c r="OEN44" s="661"/>
      <c r="OEO44" s="339"/>
      <c r="OEP44" s="660"/>
      <c r="OEQ44" s="661"/>
      <c r="OER44" s="661"/>
      <c r="OES44" s="339"/>
      <c r="OET44" s="660"/>
      <c r="OEU44" s="661"/>
      <c r="OEV44" s="661"/>
      <c r="OEW44" s="339"/>
      <c r="OEX44" s="660"/>
      <c r="OEY44" s="661"/>
      <c r="OEZ44" s="661"/>
      <c r="OFA44" s="339"/>
      <c r="OFB44" s="660"/>
      <c r="OFC44" s="661"/>
      <c r="OFD44" s="661"/>
      <c r="OFE44" s="339"/>
      <c r="OFF44" s="660"/>
      <c r="OFG44" s="661"/>
      <c r="OFH44" s="661"/>
      <c r="OFI44" s="339"/>
      <c r="OFJ44" s="660"/>
      <c r="OFK44" s="661"/>
      <c r="OFL44" s="661"/>
      <c r="OFM44" s="339"/>
      <c r="OFN44" s="660"/>
      <c r="OFO44" s="661"/>
      <c r="OFP44" s="661"/>
      <c r="OFQ44" s="339"/>
      <c r="OFR44" s="660"/>
      <c r="OFS44" s="661"/>
      <c r="OFT44" s="661"/>
      <c r="OFU44" s="339"/>
      <c r="OFV44" s="660"/>
      <c r="OFW44" s="661"/>
      <c r="OFX44" s="661"/>
      <c r="OFY44" s="339"/>
      <c r="OFZ44" s="660"/>
      <c r="OGA44" s="661"/>
      <c r="OGB44" s="661"/>
      <c r="OGC44" s="339"/>
      <c r="OGD44" s="660"/>
      <c r="OGE44" s="661"/>
      <c r="OGF44" s="661"/>
      <c r="OGG44" s="339"/>
      <c r="OGH44" s="660"/>
      <c r="OGI44" s="661"/>
      <c r="OGJ44" s="661"/>
      <c r="OGK44" s="339"/>
      <c r="OGL44" s="660"/>
      <c r="OGM44" s="661"/>
      <c r="OGN44" s="661"/>
      <c r="OGO44" s="339"/>
      <c r="OGP44" s="660"/>
      <c r="OGQ44" s="661"/>
      <c r="OGR44" s="661"/>
      <c r="OGS44" s="339"/>
      <c r="OGT44" s="660"/>
      <c r="OGU44" s="661"/>
      <c r="OGV44" s="661"/>
      <c r="OGW44" s="339"/>
      <c r="OGX44" s="660"/>
      <c r="OGY44" s="661"/>
      <c r="OGZ44" s="661"/>
      <c r="OHA44" s="339"/>
      <c r="OHB44" s="660"/>
      <c r="OHC44" s="661"/>
      <c r="OHD44" s="661"/>
      <c r="OHE44" s="339"/>
      <c r="OHF44" s="660"/>
      <c r="OHG44" s="661"/>
      <c r="OHH44" s="661"/>
      <c r="OHI44" s="339"/>
      <c r="OHJ44" s="660"/>
      <c r="OHK44" s="661"/>
      <c r="OHL44" s="661"/>
      <c r="OHM44" s="339"/>
      <c r="OHN44" s="660"/>
      <c r="OHO44" s="661"/>
      <c r="OHP44" s="661"/>
      <c r="OHQ44" s="339"/>
      <c r="OHR44" s="660"/>
      <c r="OHS44" s="661"/>
      <c r="OHT44" s="661"/>
      <c r="OHU44" s="339"/>
      <c r="OHV44" s="660"/>
      <c r="OHW44" s="661"/>
      <c r="OHX44" s="661"/>
      <c r="OHY44" s="339"/>
      <c r="OHZ44" s="660"/>
      <c r="OIA44" s="661"/>
      <c r="OIB44" s="661"/>
      <c r="OIC44" s="339"/>
      <c r="OID44" s="660"/>
      <c r="OIE44" s="661"/>
      <c r="OIF44" s="661"/>
      <c r="OIG44" s="339"/>
      <c r="OIH44" s="660"/>
      <c r="OII44" s="661"/>
      <c r="OIJ44" s="661"/>
      <c r="OIK44" s="339"/>
      <c r="OIL44" s="660"/>
      <c r="OIM44" s="661"/>
      <c r="OIN44" s="661"/>
      <c r="OIO44" s="339"/>
      <c r="OIP44" s="660"/>
      <c r="OIQ44" s="661"/>
      <c r="OIR44" s="661"/>
      <c r="OIS44" s="339"/>
      <c r="OIT44" s="660"/>
      <c r="OIU44" s="661"/>
      <c r="OIV44" s="661"/>
      <c r="OIW44" s="339"/>
      <c r="OIX44" s="660"/>
      <c r="OIY44" s="661"/>
      <c r="OIZ44" s="661"/>
      <c r="OJA44" s="339"/>
      <c r="OJB44" s="660"/>
      <c r="OJC44" s="661"/>
      <c r="OJD44" s="661"/>
      <c r="OJE44" s="339"/>
      <c r="OJF44" s="660"/>
      <c r="OJG44" s="661"/>
      <c r="OJH44" s="661"/>
      <c r="OJI44" s="339"/>
      <c r="OJJ44" s="660"/>
      <c r="OJK44" s="661"/>
      <c r="OJL44" s="661"/>
      <c r="OJM44" s="339"/>
      <c r="OJN44" s="660"/>
      <c r="OJO44" s="661"/>
      <c r="OJP44" s="661"/>
      <c r="OJQ44" s="339"/>
      <c r="OJR44" s="660"/>
      <c r="OJS44" s="661"/>
      <c r="OJT44" s="661"/>
      <c r="OJU44" s="339"/>
      <c r="OJV44" s="660"/>
      <c r="OJW44" s="661"/>
      <c r="OJX44" s="661"/>
      <c r="OJY44" s="339"/>
      <c r="OJZ44" s="660"/>
      <c r="OKA44" s="661"/>
      <c r="OKB44" s="661"/>
      <c r="OKC44" s="339"/>
      <c r="OKD44" s="660"/>
      <c r="OKE44" s="661"/>
      <c r="OKF44" s="661"/>
      <c r="OKG44" s="339"/>
      <c r="OKH44" s="660"/>
      <c r="OKI44" s="661"/>
      <c r="OKJ44" s="661"/>
      <c r="OKK44" s="339"/>
      <c r="OKL44" s="660"/>
      <c r="OKM44" s="661"/>
      <c r="OKN44" s="661"/>
      <c r="OKO44" s="339"/>
      <c r="OKP44" s="660"/>
      <c r="OKQ44" s="661"/>
      <c r="OKR44" s="661"/>
      <c r="OKS44" s="339"/>
      <c r="OKT44" s="660"/>
      <c r="OKU44" s="661"/>
      <c r="OKV44" s="661"/>
      <c r="OKW44" s="339"/>
      <c r="OKX44" s="660"/>
      <c r="OKY44" s="661"/>
      <c r="OKZ44" s="661"/>
      <c r="OLA44" s="339"/>
      <c r="OLB44" s="660"/>
      <c r="OLC44" s="661"/>
      <c r="OLD44" s="661"/>
      <c r="OLE44" s="339"/>
      <c r="OLF44" s="660"/>
      <c r="OLG44" s="661"/>
      <c r="OLH44" s="661"/>
      <c r="OLI44" s="339"/>
      <c r="OLJ44" s="660"/>
      <c r="OLK44" s="661"/>
      <c r="OLL44" s="661"/>
      <c r="OLM44" s="339"/>
      <c r="OLN44" s="660"/>
      <c r="OLO44" s="661"/>
      <c r="OLP44" s="661"/>
      <c r="OLQ44" s="339"/>
      <c r="OLR44" s="660"/>
      <c r="OLS44" s="661"/>
      <c r="OLT44" s="661"/>
      <c r="OLU44" s="339"/>
      <c r="OLV44" s="660"/>
      <c r="OLW44" s="661"/>
      <c r="OLX44" s="661"/>
      <c r="OLY44" s="339"/>
      <c r="OLZ44" s="660"/>
      <c r="OMA44" s="661"/>
      <c r="OMB44" s="661"/>
      <c r="OMC44" s="339"/>
      <c r="OMD44" s="660"/>
      <c r="OME44" s="661"/>
      <c r="OMF44" s="661"/>
      <c r="OMG44" s="339"/>
      <c r="OMH44" s="660"/>
      <c r="OMI44" s="661"/>
      <c r="OMJ44" s="661"/>
      <c r="OMK44" s="339"/>
      <c r="OML44" s="660"/>
      <c r="OMM44" s="661"/>
      <c r="OMN44" s="661"/>
      <c r="OMO44" s="339"/>
      <c r="OMP44" s="660"/>
      <c r="OMQ44" s="661"/>
      <c r="OMR44" s="661"/>
      <c r="OMS44" s="339"/>
      <c r="OMT44" s="660"/>
      <c r="OMU44" s="661"/>
      <c r="OMV44" s="661"/>
      <c r="OMW44" s="339"/>
      <c r="OMX44" s="660"/>
      <c r="OMY44" s="661"/>
      <c r="OMZ44" s="661"/>
      <c r="ONA44" s="339"/>
      <c r="ONB44" s="660"/>
      <c r="ONC44" s="661"/>
      <c r="OND44" s="661"/>
      <c r="ONE44" s="339"/>
      <c r="ONF44" s="660"/>
      <c r="ONG44" s="661"/>
      <c r="ONH44" s="661"/>
      <c r="ONI44" s="339"/>
      <c r="ONJ44" s="660"/>
      <c r="ONK44" s="661"/>
      <c r="ONL44" s="661"/>
      <c r="ONM44" s="339"/>
      <c r="ONN44" s="660"/>
      <c r="ONO44" s="661"/>
      <c r="ONP44" s="661"/>
      <c r="ONQ44" s="339"/>
      <c r="ONR44" s="660"/>
      <c r="ONS44" s="661"/>
      <c r="ONT44" s="661"/>
      <c r="ONU44" s="339"/>
      <c r="ONV44" s="660"/>
      <c r="ONW44" s="661"/>
      <c r="ONX44" s="661"/>
      <c r="ONY44" s="339"/>
      <c r="ONZ44" s="660"/>
      <c r="OOA44" s="661"/>
      <c r="OOB44" s="661"/>
      <c r="OOC44" s="339"/>
      <c r="OOD44" s="660"/>
      <c r="OOE44" s="661"/>
      <c r="OOF44" s="661"/>
      <c r="OOG44" s="339"/>
      <c r="OOH44" s="660"/>
      <c r="OOI44" s="661"/>
      <c r="OOJ44" s="661"/>
      <c r="OOK44" s="339"/>
      <c r="OOL44" s="660"/>
      <c r="OOM44" s="661"/>
      <c r="OON44" s="661"/>
      <c r="OOO44" s="339"/>
      <c r="OOP44" s="660"/>
      <c r="OOQ44" s="661"/>
      <c r="OOR44" s="661"/>
      <c r="OOS44" s="339"/>
      <c r="OOT44" s="660"/>
      <c r="OOU44" s="661"/>
      <c r="OOV44" s="661"/>
      <c r="OOW44" s="339"/>
      <c r="OOX44" s="660"/>
      <c r="OOY44" s="661"/>
      <c r="OOZ44" s="661"/>
      <c r="OPA44" s="339"/>
      <c r="OPB44" s="660"/>
      <c r="OPC44" s="661"/>
      <c r="OPD44" s="661"/>
      <c r="OPE44" s="339"/>
      <c r="OPF44" s="660"/>
      <c r="OPG44" s="661"/>
      <c r="OPH44" s="661"/>
      <c r="OPI44" s="339"/>
      <c r="OPJ44" s="660"/>
      <c r="OPK44" s="661"/>
      <c r="OPL44" s="661"/>
      <c r="OPM44" s="339"/>
      <c r="OPN44" s="660"/>
      <c r="OPO44" s="661"/>
      <c r="OPP44" s="661"/>
      <c r="OPQ44" s="339"/>
      <c r="OPR44" s="660"/>
      <c r="OPS44" s="661"/>
      <c r="OPT44" s="661"/>
      <c r="OPU44" s="339"/>
      <c r="OPV44" s="660"/>
      <c r="OPW44" s="661"/>
      <c r="OPX44" s="661"/>
      <c r="OPY44" s="339"/>
      <c r="OPZ44" s="660"/>
      <c r="OQA44" s="661"/>
      <c r="OQB44" s="661"/>
      <c r="OQC44" s="339"/>
      <c r="OQD44" s="660"/>
      <c r="OQE44" s="661"/>
      <c r="OQF44" s="661"/>
      <c r="OQG44" s="339"/>
      <c r="OQH44" s="660"/>
      <c r="OQI44" s="661"/>
      <c r="OQJ44" s="661"/>
      <c r="OQK44" s="339"/>
      <c r="OQL44" s="660"/>
      <c r="OQM44" s="661"/>
      <c r="OQN44" s="661"/>
      <c r="OQO44" s="339"/>
      <c r="OQP44" s="660"/>
      <c r="OQQ44" s="661"/>
      <c r="OQR44" s="661"/>
      <c r="OQS44" s="339"/>
      <c r="OQT44" s="660"/>
      <c r="OQU44" s="661"/>
      <c r="OQV44" s="661"/>
      <c r="OQW44" s="339"/>
      <c r="OQX44" s="660"/>
      <c r="OQY44" s="661"/>
      <c r="OQZ44" s="661"/>
      <c r="ORA44" s="339"/>
      <c r="ORB44" s="660"/>
      <c r="ORC44" s="661"/>
      <c r="ORD44" s="661"/>
      <c r="ORE44" s="339"/>
      <c r="ORF44" s="660"/>
      <c r="ORG44" s="661"/>
      <c r="ORH44" s="661"/>
      <c r="ORI44" s="339"/>
      <c r="ORJ44" s="660"/>
      <c r="ORK44" s="661"/>
      <c r="ORL44" s="661"/>
      <c r="ORM44" s="339"/>
      <c r="ORN44" s="660"/>
      <c r="ORO44" s="661"/>
      <c r="ORP44" s="661"/>
      <c r="ORQ44" s="339"/>
      <c r="ORR44" s="660"/>
      <c r="ORS44" s="661"/>
      <c r="ORT44" s="661"/>
      <c r="ORU44" s="339"/>
      <c r="ORV44" s="660"/>
      <c r="ORW44" s="661"/>
      <c r="ORX44" s="661"/>
      <c r="ORY44" s="339"/>
      <c r="ORZ44" s="660"/>
      <c r="OSA44" s="661"/>
      <c r="OSB44" s="661"/>
      <c r="OSC44" s="339"/>
      <c r="OSD44" s="660"/>
      <c r="OSE44" s="661"/>
      <c r="OSF44" s="661"/>
      <c r="OSG44" s="339"/>
      <c r="OSH44" s="660"/>
      <c r="OSI44" s="661"/>
      <c r="OSJ44" s="661"/>
      <c r="OSK44" s="339"/>
      <c r="OSL44" s="660"/>
      <c r="OSM44" s="661"/>
      <c r="OSN44" s="661"/>
      <c r="OSO44" s="339"/>
      <c r="OSP44" s="660"/>
      <c r="OSQ44" s="661"/>
      <c r="OSR44" s="661"/>
      <c r="OSS44" s="339"/>
      <c r="OST44" s="660"/>
      <c r="OSU44" s="661"/>
      <c r="OSV44" s="661"/>
      <c r="OSW44" s="339"/>
      <c r="OSX44" s="660"/>
      <c r="OSY44" s="661"/>
      <c r="OSZ44" s="661"/>
      <c r="OTA44" s="339"/>
      <c r="OTB44" s="660"/>
      <c r="OTC44" s="661"/>
      <c r="OTD44" s="661"/>
      <c r="OTE44" s="339"/>
      <c r="OTF44" s="660"/>
      <c r="OTG44" s="661"/>
      <c r="OTH44" s="661"/>
      <c r="OTI44" s="339"/>
      <c r="OTJ44" s="660"/>
      <c r="OTK44" s="661"/>
      <c r="OTL44" s="661"/>
      <c r="OTM44" s="339"/>
      <c r="OTN44" s="660"/>
      <c r="OTO44" s="661"/>
      <c r="OTP44" s="661"/>
      <c r="OTQ44" s="339"/>
      <c r="OTR44" s="660"/>
      <c r="OTS44" s="661"/>
      <c r="OTT44" s="661"/>
      <c r="OTU44" s="339"/>
      <c r="OTV44" s="660"/>
      <c r="OTW44" s="661"/>
      <c r="OTX44" s="661"/>
      <c r="OTY44" s="339"/>
      <c r="OTZ44" s="660"/>
      <c r="OUA44" s="661"/>
      <c r="OUB44" s="661"/>
      <c r="OUC44" s="339"/>
      <c r="OUD44" s="660"/>
      <c r="OUE44" s="661"/>
      <c r="OUF44" s="661"/>
      <c r="OUG44" s="339"/>
      <c r="OUH44" s="660"/>
      <c r="OUI44" s="661"/>
      <c r="OUJ44" s="661"/>
      <c r="OUK44" s="339"/>
      <c r="OUL44" s="660"/>
      <c r="OUM44" s="661"/>
      <c r="OUN44" s="661"/>
      <c r="OUO44" s="339"/>
      <c r="OUP44" s="660"/>
      <c r="OUQ44" s="661"/>
      <c r="OUR44" s="661"/>
      <c r="OUS44" s="339"/>
      <c r="OUT44" s="660"/>
      <c r="OUU44" s="661"/>
      <c r="OUV44" s="661"/>
      <c r="OUW44" s="339"/>
      <c r="OUX44" s="660"/>
      <c r="OUY44" s="661"/>
      <c r="OUZ44" s="661"/>
      <c r="OVA44" s="339"/>
      <c r="OVB44" s="660"/>
      <c r="OVC44" s="661"/>
      <c r="OVD44" s="661"/>
      <c r="OVE44" s="339"/>
      <c r="OVF44" s="660"/>
      <c r="OVG44" s="661"/>
      <c r="OVH44" s="661"/>
      <c r="OVI44" s="339"/>
      <c r="OVJ44" s="660"/>
      <c r="OVK44" s="661"/>
      <c r="OVL44" s="661"/>
      <c r="OVM44" s="339"/>
      <c r="OVN44" s="660"/>
      <c r="OVO44" s="661"/>
      <c r="OVP44" s="661"/>
      <c r="OVQ44" s="339"/>
      <c r="OVR44" s="660"/>
      <c r="OVS44" s="661"/>
      <c r="OVT44" s="661"/>
      <c r="OVU44" s="339"/>
      <c r="OVV44" s="660"/>
      <c r="OVW44" s="661"/>
      <c r="OVX44" s="661"/>
      <c r="OVY44" s="339"/>
      <c r="OVZ44" s="660"/>
      <c r="OWA44" s="661"/>
      <c r="OWB44" s="661"/>
      <c r="OWC44" s="339"/>
      <c r="OWD44" s="660"/>
      <c r="OWE44" s="661"/>
      <c r="OWF44" s="661"/>
      <c r="OWG44" s="339"/>
      <c r="OWH44" s="660"/>
      <c r="OWI44" s="661"/>
      <c r="OWJ44" s="661"/>
      <c r="OWK44" s="339"/>
      <c r="OWL44" s="660"/>
      <c r="OWM44" s="661"/>
      <c r="OWN44" s="661"/>
      <c r="OWO44" s="339"/>
      <c r="OWP44" s="660"/>
      <c r="OWQ44" s="661"/>
      <c r="OWR44" s="661"/>
      <c r="OWS44" s="339"/>
      <c r="OWT44" s="660"/>
      <c r="OWU44" s="661"/>
      <c r="OWV44" s="661"/>
      <c r="OWW44" s="339"/>
      <c r="OWX44" s="660"/>
      <c r="OWY44" s="661"/>
      <c r="OWZ44" s="661"/>
      <c r="OXA44" s="339"/>
      <c r="OXB44" s="660"/>
      <c r="OXC44" s="661"/>
      <c r="OXD44" s="661"/>
      <c r="OXE44" s="339"/>
      <c r="OXF44" s="660"/>
      <c r="OXG44" s="661"/>
      <c r="OXH44" s="661"/>
      <c r="OXI44" s="339"/>
      <c r="OXJ44" s="660"/>
      <c r="OXK44" s="661"/>
      <c r="OXL44" s="661"/>
      <c r="OXM44" s="339"/>
      <c r="OXN44" s="660"/>
      <c r="OXO44" s="661"/>
      <c r="OXP44" s="661"/>
      <c r="OXQ44" s="339"/>
      <c r="OXR44" s="660"/>
      <c r="OXS44" s="661"/>
      <c r="OXT44" s="661"/>
      <c r="OXU44" s="339"/>
      <c r="OXV44" s="660"/>
      <c r="OXW44" s="661"/>
      <c r="OXX44" s="661"/>
      <c r="OXY44" s="339"/>
      <c r="OXZ44" s="660"/>
      <c r="OYA44" s="661"/>
      <c r="OYB44" s="661"/>
      <c r="OYC44" s="339"/>
      <c r="OYD44" s="660"/>
      <c r="OYE44" s="661"/>
      <c r="OYF44" s="661"/>
      <c r="OYG44" s="339"/>
      <c r="OYH44" s="660"/>
      <c r="OYI44" s="661"/>
      <c r="OYJ44" s="661"/>
      <c r="OYK44" s="339"/>
      <c r="OYL44" s="660"/>
      <c r="OYM44" s="661"/>
      <c r="OYN44" s="661"/>
      <c r="OYO44" s="339"/>
      <c r="OYP44" s="660"/>
      <c r="OYQ44" s="661"/>
      <c r="OYR44" s="661"/>
      <c r="OYS44" s="339"/>
      <c r="OYT44" s="660"/>
      <c r="OYU44" s="661"/>
      <c r="OYV44" s="661"/>
      <c r="OYW44" s="339"/>
      <c r="OYX44" s="660"/>
      <c r="OYY44" s="661"/>
      <c r="OYZ44" s="661"/>
      <c r="OZA44" s="339"/>
      <c r="OZB44" s="660"/>
      <c r="OZC44" s="661"/>
      <c r="OZD44" s="661"/>
      <c r="OZE44" s="339"/>
      <c r="OZF44" s="660"/>
      <c r="OZG44" s="661"/>
      <c r="OZH44" s="661"/>
      <c r="OZI44" s="339"/>
      <c r="OZJ44" s="660"/>
      <c r="OZK44" s="661"/>
      <c r="OZL44" s="661"/>
      <c r="OZM44" s="339"/>
      <c r="OZN44" s="660"/>
      <c r="OZO44" s="661"/>
      <c r="OZP44" s="661"/>
      <c r="OZQ44" s="339"/>
      <c r="OZR44" s="660"/>
      <c r="OZS44" s="661"/>
      <c r="OZT44" s="661"/>
      <c r="OZU44" s="339"/>
      <c r="OZV44" s="660"/>
      <c r="OZW44" s="661"/>
      <c r="OZX44" s="661"/>
      <c r="OZY44" s="339"/>
      <c r="OZZ44" s="660"/>
      <c r="PAA44" s="661"/>
      <c r="PAB44" s="661"/>
      <c r="PAC44" s="339"/>
      <c r="PAD44" s="660"/>
      <c r="PAE44" s="661"/>
      <c r="PAF44" s="661"/>
      <c r="PAG44" s="339"/>
      <c r="PAH44" s="660"/>
      <c r="PAI44" s="661"/>
      <c r="PAJ44" s="661"/>
      <c r="PAK44" s="339"/>
      <c r="PAL44" s="660"/>
      <c r="PAM44" s="661"/>
      <c r="PAN44" s="661"/>
      <c r="PAO44" s="339"/>
      <c r="PAP44" s="660"/>
      <c r="PAQ44" s="661"/>
      <c r="PAR44" s="661"/>
      <c r="PAS44" s="339"/>
      <c r="PAT44" s="660"/>
      <c r="PAU44" s="661"/>
      <c r="PAV44" s="661"/>
      <c r="PAW44" s="339"/>
      <c r="PAX44" s="660"/>
      <c r="PAY44" s="661"/>
      <c r="PAZ44" s="661"/>
      <c r="PBA44" s="339"/>
      <c r="PBB44" s="660"/>
      <c r="PBC44" s="661"/>
      <c r="PBD44" s="661"/>
      <c r="PBE44" s="339"/>
      <c r="PBF44" s="660"/>
      <c r="PBG44" s="661"/>
      <c r="PBH44" s="661"/>
      <c r="PBI44" s="339"/>
      <c r="PBJ44" s="660"/>
      <c r="PBK44" s="661"/>
      <c r="PBL44" s="661"/>
      <c r="PBM44" s="339"/>
      <c r="PBN44" s="660"/>
      <c r="PBO44" s="661"/>
      <c r="PBP44" s="661"/>
      <c r="PBQ44" s="339"/>
      <c r="PBR44" s="660"/>
      <c r="PBS44" s="661"/>
      <c r="PBT44" s="661"/>
      <c r="PBU44" s="339"/>
      <c r="PBV44" s="660"/>
      <c r="PBW44" s="661"/>
      <c r="PBX44" s="661"/>
      <c r="PBY44" s="339"/>
      <c r="PBZ44" s="660"/>
      <c r="PCA44" s="661"/>
      <c r="PCB44" s="661"/>
      <c r="PCC44" s="339"/>
      <c r="PCD44" s="660"/>
      <c r="PCE44" s="661"/>
      <c r="PCF44" s="661"/>
      <c r="PCG44" s="339"/>
      <c r="PCH44" s="660"/>
      <c r="PCI44" s="661"/>
      <c r="PCJ44" s="661"/>
      <c r="PCK44" s="339"/>
      <c r="PCL44" s="660"/>
      <c r="PCM44" s="661"/>
      <c r="PCN44" s="661"/>
      <c r="PCO44" s="339"/>
      <c r="PCP44" s="660"/>
      <c r="PCQ44" s="661"/>
      <c r="PCR44" s="661"/>
      <c r="PCS44" s="339"/>
      <c r="PCT44" s="660"/>
      <c r="PCU44" s="661"/>
      <c r="PCV44" s="661"/>
      <c r="PCW44" s="339"/>
      <c r="PCX44" s="660"/>
      <c r="PCY44" s="661"/>
      <c r="PCZ44" s="661"/>
      <c r="PDA44" s="339"/>
      <c r="PDB44" s="660"/>
      <c r="PDC44" s="661"/>
      <c r="PDD44" s="661"/>
      <c r="PDE44" s="339"/>
      <c r="PDF44" s="660"/>
      <c r="PDG44" s="661"/>
      <c r="PDH44" s="661"/>
      <c r="PDI44" s="339"/>
      <c r="PDJ44" s="660"/>
      <c r="PDK44" s="661"/>
      <c r="PDL44" s="661"/>
      <c r="PDM44" s="339"/>
      <c r="PDN44" s="660"/>
      <c r="PDO44" s="661"/>
      <c r="PDP44" s="661"/>
      <c r="PDQ44" s="339"/>
      <c r="PDR44" s="660"/>
      <c r="PDS44" s="661"/>
      <c r="PDT44" s="661"/>
      <c r="PDU44" s="339"/>
      <c r="PDV44" s="660"/>
      <c r="PDW44" s="661"/>
      <c r="PDX44" s="661"/>
      <c r="PDY44" s="339"/>
      <c r="PDZ44" s="660"/>
      <c r="PEA44" s="661"/>
      <c r="PEB44" s="661"/>
      <c r="PEC44" s="339"/>
      <c r="PED44" s="660"/>
      <c r="PEE44" s="661"/>
      <c r="PEF44" s="661"/>
      <c r="PEG44" s="339"/>
      <c r="PEH44" s="660"/>
      <c r="PEI44" s="661"/>
      <c r="PEJ44" s="661"/>
      <c r="PEK44" s="339"/>
      <c r="PEL44" s="660"/>
      <c r="PEM44" s="661"/>
      <c r="PEN44" s="661"/>
      <c r="PEO44" s="339"/>
      <c r="PEP44" s="660"/>
      <c r="PEQ44" s="661"/>
      <c r="PER44" s="661"/>
      <c r="PES44" s="339"/>
      <c r="PET44" s="660"/>
      <c r="PEU44" s="661"/>
      <c r="PEV44" s="661"/>
      <c r="PEW44" s="339"/>
      <c r="PEX44" s="660"/>
      <c r="PEY44" s="661"/>
      <c r="PEZ44" s="661"/>
      <c r="PFA44" s="339"/>
      <c r="PFB44" s="660"/>
      <c r="PFC44" s="661"/>
      <c r="PFD44" s="661"/>
      <c r="PFE44" s="339"/>
      <c r="PFF44" s="660"/>
      <c r="PFG44" s="661"/>
      <c r="PFH44" s="661"/>
      <c r="PFI44" s="339"/>
      <c r="PFJ44" s="660"/>
      <c r="PFK44" s="661"/>
      <c r="PFL44" s="661"/>
      <c r="PFM44" s="339"/>
      <c r="PFN44" s="660"/>
      <c r="PFO44" s="661"/>
      <c r="PFP44" s="661"/>
      <c r="PFQ44" s="339"/>
      <c r="PFR44" s="660"/>
      <c r="PFS44" s="661"/>
      <c r="PFT44" s="661"/>
      <c r="PFU44" s="339"/>
      <c r="PFV44" s="660"/>
      <c r="PFW44" s="661"/>
      <c r="PFX44" s="661"/>
      <c r="PFY44" s="339"/>
      <c r="PFZ44" s="660"/>
      <c r="PGA44" s="661"/>
      <c r="PGB44" s="661"/>
      <c r="PGC44" s="339"/>
      <c r="PGD44" s="660"/>
      <c r="PGE44" s="661"/>
      <c r="PGF44" s="661"/>
      <c r="PGG44" s="339"/>
      <c r="PGH44" s="660"/>
      <c r="PGI44" s="661"/>
      <c r="PGJ44" s="661"/>
      <c r="PGK44" s="339"/>
      <c r="PGL44" s="660"/>
      <c r="PGM44" s="661"/>
      <c r="PGN44" s="661"/>
      <c r="PGO44" s="339"/>
      <c r="PGP44" s="660"/>
      <c r="PGQ44" s="661"/>
      <c r="PGR44" s="661"/>
      <c r="PGS44" s="339"/>
      <c r="PGT44" s="660"/>
      <c r="PGU44" s="661"/>
      <c r="PGV44" s="661"/>
      <c r="PGW44" s="339"/>
      <c r="PGX44" s="660"/>
      <c r="PGY44" s="661"/>
      <c r="PGZ44" s="661"/>
      <c r="PHA44" s="339"/>
      <c r="PHB44" s="660"/>
      <c r="PHC44" s="661"/>
      <c r="PHD44" s="661"/>
      <c r="PHE44" s="339"/>
      <c r="PHF44" s="660"/>
      <c r="PHG44" s="661"/>
      <c r="PHH44" s="661"/>
      <c r="PHI44" s="339"/>
      <c r="PHJ44" s="660"/>
      <c r="PHK44" s="661"/>
      <c r="PHL44" s="661"/>
      <c r="PHM44" s="339"/>
      <c r="PHN44" s="660"/>
      <c r="PHO44" s="661"/>
      <c r="PHP44" s="661"/>
      <c r="PHQ44" s="339"/>
      <c r="PHR44" s="660"/>
      <c r="PHS44" s="661"/>
      <c r="PHT44" s="661"/>
      <c r="PHU44" s="339"/>
      <c r="PHV44" s="660"/>
      <c r="PHW44" s="661"/>
      <c r="PHX44" s="661"/>
      <c r="PHY44" s="339"/>
      <c r="PHZ44" s="660"/>
      <c r="PIA44" s="661"/>
      <c r="PIB44" s="661"/>
      <c r="PIC44" s="339"/>
      <c r="PID44" s="660"/>
      <c r="PIE44" s="661"/>
      <c r="PIF44" s="661"/>
      <c r="PIG44" s="339"/>
      <c r="PIH44" s="660"/>
      <c r="PII44" s="661"/>
      <c r="PIJ44" s="661"/>
      <c r="PIK44" s="339"/>
      <c r="PIL44" s="660"/>
      <c r="PIM44" s="661"/>
      <c r="PIN44" s="661"/>
      <c r="PIO44" s="339"/>
      <c r="PIP44" s="660"/>
      <c r="PIQ44" s="661"/>
      <c r="PIR44" s="661"/>
      <c r="PIS44" s="339"/>
      <c r="PIT44" s="660"/>
      <c r="PIU44" s="661"/>
      <c r="PIV44" s="661"/>
      <c r="PIW44" s="339"/>
      <c r="PIX44" s="660"/>
      <c r="PIY44" s="661"/>
      <c r="PIZ44" s="661"/>
      <c r="PJA44" s="339"/>
      <c r="PJB44" s="660"/>
      <c r="PJC44" s="661"/>
      <c r="PJD44" s="661"/>
      <c r="PJE44" s="339"/>
      <c r="PJF44" s="660"/>
      <c r="PJG44" s="661"/>
      <c r="PJH44" s="661"/>
      <c r="PJI44" s="339"/>
      <c r="PJJ44" s="660"/>
      <c r="PJK44" s="661"/>
      <c r="PJL44" s="661"/>
      <c r="PJM44" s="339"/>
      <c r="PJN44" s="660"/>
      <c r="PJO44" s="661"/>
      <c r="PJP44" s="661"/>
      <c r="PJQ44" s="339"/>
      <c r="PJR44" s="660"/>
      <c r="PJS44" s="661"/>
      <c r="PJT44" s="661"/>
      <c r="PJU44" s="339"/>
      <c r="PJV44" s="660"/>
      <c r="PJW44" s="661"/>
      <c r="PJX44" s="661"/>
      <c r="PJY44" s="339"/>
      <c r="PJZ44" s="660"/>
      <c r="PKA44" s="661"/>
      <c r="PKB44" s="661"/>
      <c r="PKC44" s="339"/>
      <c r="PKD44" s="660"/>
      <c r="PKE44" s="661"/>
      <c r="PKF44" s="661"/>
      <c r="PKG44" s="339"/>
      <c r="PKH44" s="660"/>
      <c r="PKI44" s="661"/>
      <c r="PKJ44" s="661"/>
      <c r="PKK44" s="339"/>
      <c r="PKL44" s="660"/>
      <c r="PKM44" s="661"/>
      <c r="PKN44" s="661"/>
      <c r="PKO44" s="339"/>
      <c r="PKP44" s="660"/>
      <c r="PKQ44" s="661"/>
      <c r="PKR44" s="661"/>
      <c r="PKS44" s="339"/>
      <c r="PKT44" s="660"/>
      <c r="PKU44" s="661"/>
      <c r="PKV44" s="661"/>
      <c r="PKW44" s="339"/>
      <c r="PKX44" s="660"/>
      <c r="PKY44" s="661"/>
      <c r="PKZ44" s="661"/>
      <c r="PLA44" s="339"/>
      <c r="PLB44" s="660"/>
      <c r="PLC44" s="661"/>
      <c r="PLD44" s="661"/>
      <c r="PLE44" s="339"/>
      <c r="PLF44" s="660"/>
      <c r="PLG44" s="661"/>
      <c r="PLH44" s="661"/>
      <c r="PLI44" s="339"/>
      <c r="PLJ44" s="660"/>
      <c r="PLK44" s="661"/>
      <c r="PLL44" s="661"/>
      <c r="PLM44" s="339"/>
      <c r="PLN44" s="660"/>
      <c r="PLO44" s="661"/>
      <c r="PLP44" s="661"/>
      <c r="PLQ44" s="339"/>
      <c r="PLR44" s="660"/>
      <c r="PLS44" s="661"/>
      <c r="PLT44" s="661"/>
      <c r="PLU44" s="339"/>
      <c r="PLV44" s="660"/>
      <c r="PLW44" s="661"/>
      <c r="PLX44" s="661"/>
      <c r="PLY44" s="339"/>
      <c r="PLZ44" s="660"/>
      <c r="PMA44" s="661"/>
      <c r="PMB44" s="661"/>
      <c r="PMC44" s="339"/>
      <c r="PMD44" s="660"/>
      <c r="PME44" s="661"/>
      <c r="PMF44" s="661"/>
      <c r="PMG44" s="339"/>
      <c r="PMH44" s="660"/>
      <c r="PMI44" s="661"/>
      <c r="PMJ44" s="661"/>
      <c r="PMK44" s="339"/>
      <c r="PML44" s="660"/>
      <c r="PMM44" s="661"/>
      <c r="PMN44" s="661"/>
      <c r="PMO44" s="339"/>
      <c r="PMP44" s="660"/>
      <c r="PMQ44" s="661"/>
      <c r="PMR44" s="661"/>
      <c r="PMS44" s="339"/>
      <c r="PMT44" s="660"/>
      <c r="PMU44" s="661"/>
      <c r="PMV44" s="661"/>
      <c r="PMW44" s="339"/>
      <c r="PMX44" s="660"/>
      <c r="PMY44" s="661"/>
      <c r="PMZ44" s="661"/>
      <c r="PNA44" s="339"/>
      <c r="PNB44" s="660"/>
      <c r="PNC44" s="661"/>
      <c r="PND44" s="661"/>
      <c r="PNE44" s="339"/>
      <c r="PNF44" s="660"/>
      <c r="PNG44" s="661"/>
      <c r="PNH44" s="661"/>
      <c r="PNI44" s="339"/>
      <c r="PNJ44" s="660"/>
      <c r="PNK44" s="661"/>
      <c r="PNL44" s="661"/>
      <c r="PNM44" s="339"/>
      <c r="PNN44" s="660"/>
      <c r="PNO44" s="661"/>
      <c r="PNP44" s="661"/>
      <c r="PNQ44" s="339"/>
      <c r="PNR44" s="660"/>
      <c r="PNS44" s="661"/>
      <c r="PNT44" s="661"/>
      <c r="PNU44" s="339"/>
      <c r="PNV44" s="660"/>
      <c r="PNW44" s="661"/>
      <c r="PNX44" s="661"/>
      <c r="PNY44" s="339"/>
      <c r="PNZ44" s="660"/>
      <c r="POA44" s="661"/>
      <c r="POB44" s="661"/>
      <c r="POC44" s="339"/>
      <c r="POD44" s="660"/>
      <c r="POE44" s="661"/>
      <c r="POF44" s="661"/>
      <c r="POG44" s="339"/>
      <c r="POH44" s="660"/>
      <c r="POI44" s="661"/>
      <c r="POJ44" s="661"/>
      <c r="POK44" s="339"/>
      <c r="POL44" s="660"/>
      <c r="POM44" s="661"/>
      <c r="PON44" s="661"/>
      <c r="POO44" s="339"/>
      <c r="POP44" s="660"/>
      <c r="POQ44" s="661"/>
      <c r="POR44" s="661"/>
      <c r="POS44" s="339"/>
      <c r="POT44" s="660"/>
      <c r="POU44" s="661"/>
      <c r="POV44" s="661"/>
      <c r="POW44" s="339"/>
      <c r="POX44" s="660"/>
      <c r="POY44" s="661"/>
      <c r="POZ44" s="661"/>
      <c r="PPA44" s="339"/>
      <c r="PPB44" s="660"/>
      <c r="PPC44" s="661"/>
      <c r="PPD44" s="661"/>
      <c r="PPE44" s="339"/>
      <c r="PPF44" s="660"/>
      <c r="PPG44" s="661"/>
      <c r="PPH44" s="661"/>
      <c r="PPI44" s="339"/>
      <c r="PPJ44" s="660"/>
      <c r="PPK44" s="661"/>
      <c r="PPL44" s="661"/>
      <c r="PPM44" s="339"/>
      <c r="PPN44" s="660"/>
      <c r="PPO44" s="661"/>
      <c r="PPP44" s="661"/>
      <c r="PPQ44" s="339"/>
      <c r="PPR44" s="660"/>
      <c r="PPS44" s="661"/>
      <c r="PPT44" s="661"/>
      <c r="PPU44" s="339"/>
      <c r="PPV44" s="660"/>
      <c r="PPW44" s="661"/>
      <c r="PPX44" s="661"/>
      <c r="PPY44" s="339"/>
      <c r="PPZ44" s="660"/>
      <c r="PQA44" s="661"/>
      <c r="PQB44" s="661"/>
      <c r="PQC44" s="339"/>
      <c r="PQD44" s="660"/>
      <c r="PQE44" s="661"/>
      <c r="PQF44" s="661"/>
      <c r="PQG44" s="339"/>
      <c r="PQH44" s="660"/>
      <c r="PQI44" s="661"/>
      <c r="PQJ44" s="661"/>
      <c r="PQK44" s="339"/>
      <c r="PQL44" s="660"/>
      <c r="PQM44" s="661"/>
      <c r="PQN44" s="661"/>
      <c r="PQO44" s="339"/>
      <c r="PQP44" s="660"/>
      <c r="PQQ44" s="661"/>
      <c r="PQR44" s="661"/>
      <c r="PQS44" s="339"/>
      <c r="PQT44" s="660"/>
      <c r="PQU44" s="661"/>
      <c r="PQV44" s="661"/>
      <c r="PQW44" s="339"/>
      <c r="PQX44" s="660"/>
      <c r="PQY44" s="661"/>
      <c r="PQZ44" s="661"/>
      <c r="PRA44" s="339"/>
      <c r="PRB44" s="660"/>
      <c r="PRC44" s="661"/>
      <c r="PRD44" s="661"/>
      <c r="PRE44" s="339"/>
      <c r="PRF44" s="660"/>
      <c r="PRG44" s="661"/>
      <c r="PRH44" s="661"/>
      <c r="PRI44" s="339"/>
      <c r="PRJ44" s="660"/>
      <c r="PRK44" s="661"/>
      <c r="PRL44" s="661"/>
      <c r="PRM44" s="339"/>
      <c r="PRN44" s="660"/>
      <c r="PRO44" s="661"/>
      <c r="PRP44" s="661"/>
      <c r="PRQ44" s="339"/>
      <c r="PRR44" s="660"/>
      <c r="PRS44" s="661"/>
      <c r="PRT44" s="661"/>
      <c r="PRU44" s="339"/>
      <c r="PRV44" s="660"/>
      <c r="PRW44" s="661"/>
      <c r="PRX44" s="661"/>
      <c r="PRY44" s="339"/>
      <c r="PRZ44" s="660"/>
      <c r="PSA44" s="661"/>
      <c r="PSB44" s="661"/>
      <c r="PSC44" s="339"/>
      <c r="PSD44" s="660"/>
      <c r="PSE44" s="661"/>
      <c r="PSF44" s="661"/>
      <c r="PSG44" s="339"/>
      <c r="PSH44" s="660"/>
      <c r="PSI44" s="661"/>
      <c r="PSJ44" s="661"/>
      <c r="PSK44" s="339"/>
      <c r="PSL44" s="660"/>
      <c r="PSM44" s="661"/>
      <c r="PSN44" s="661"/>
      <c r="PSO44" s="339"/>
      <c r="PSP44" s="660"/>
      <c r="PSQ44" s="661"/>
      <c r="PSR44" s="661"/>
      <c r="PSS44" s="339"/>
      <c r="PST44" s="660"/>
      <c r="PSU44" s="661"/>
      <c r="PSV44" s="661"/>
      <c r="PSW44" s="339"/>
      <c r="PSX44" s="660"/>
      <c r="PSY44" s="661"/>
      <c r="PSZ44" s="661"/>
      <c r="PTA44" s="339"/>
      <c r="PTB44" s="660"/>
      <c r="PTC44" s="661"/>
      <c r="PTD44" s="661"/>
      <c r="PTE44" s="339"/>
      <c r="PTF44" s="660"/>
      <c r="PTG44" s="661"/>
      <c r="PTH44" s="661"/>
      <c r="PTI44" s="339"/>
      <c r="PTJ44" s="660"/>
      <c r="PTK44" s="661"/>
      <c r="PTL44" s="661"/>
      <c r="PTM44" s="339"/>
      <c r="PTN44" s="660"/>
      <c r="PTO44" s="661"/>
      <c r="PTP44" s="661"/>
      <c r="PTQ44" s="339"/>
      <c r="PTR44" s="660"/>
      <c r="PTS44" s="661"/>
      <c r="PTT44" s="661"/>
      <c r="PTU44" s="339"/>
      <c r="PTV44" s="660"/>
      <c r="PTW44" s="661"/>
      <c r="PTX44" s="661"/>
      <c r="PTY44" s="339"/>
      <c r="PTZ44" s="660"/>
      <c r="PUA44" s="661"/>
      <c r="PUB44" s="661"/>
      <c r="PUC44" s="339"/>
      <c r="PUD44" s="660"/>
      <c r="PUE44" s="661"/>
      <c r="PUF44" s="661"/>
      <c r="PUG44" s="339"/>
      <c r="PUH44" s="660"/>
      <c r="PUI44" s="661"/>
      <c r="PUJ44" s="661"/>
      <c r="PUK44" s="339"/>
      <c r="PUL44" s="660"/>
      <c r="PUM44" s="661"/>
      <c r="PUN44" s="661"/>
      <c r="PUO44" s="339"/>
      <c r="PUP44" s="660"/>
      <c r="PUQ44" s="661"/>
      <c r="PUR44" s="661"/>
      <c r="PUS44" s="339"/>
      <c r="PUT44" s="660"/>
      <c r="PUU44" s="661"/>
      <c r="PUV44" s="661"/>
      <c r="PUW44" s="339"/>
      <c r="PUX44" s="660"/>
      <c r="PUY44" s="661"/>
      <c r="PUZ44" s="661"/>
      <c r="PVA44" s="339"/>
      <c r="PVB44" s="660"/>
      <c r="PVC44" s="661"/>
      <c r="PVD44" s="661"/>
      <c r="PVE44" s="339"/>
      <c r="PVF44" s="660"/>
      <c r="PVG44" s="661"/>
      <c r="PVH44" s="661"/>
      <c r="PVI44" s="339"/>
      <c r="PVJ44" s="660"/>
      <c r="PVK44" s="661"/>
      <c r="PVL44" s="661"/>
      <c r="PVM44" s="339"/>
      <c r="PVN44" s="660"/>
      <c r="PVO44" s="661"/>
      <c r="PVP44" s="661"/>
      <c r="PVQ44" s="339"/>
      <c r="PVR44" s="660"/>
      <c r="PVS44" s="661"/>
      <c r="PVT44" s="661"/>
      <c r="PVU44" s="339"/>
      <c r="PVV44" s="660"/>
      <c r="PVW44" s="661"/>
      <c r="PVX44" s="661"/>
      <c r="PVY44" s="339"/>
      <c r="PVZ44" s="660"/>
      <c r="PWA44" s="661"/>
      <c r="PWB44" s="661"/>
      <c r="PWC44" s="339"/>
      <c r="PWD44" s="660"/>
      <c r="PWE44" s="661"/>
      <c r="PWF44" s="661"/>
      <c r="PWG44" s="339"/>
      <c r="PWH44" s="660"/>
      <c r="PWI44" s="661"/>
      <c r="PWJ44" s="661"/>
      <c r="PWK44" s="339"/>
      <c r="PWL44" s="660"/>
      <c r="PWM44" s="661"/>
      <c r="PWN44" s="661"/>
      <c r="PWO44" s="339"/>
      <c r="PWP44" s="660"/>
      <c r="PWQ44" s="661"/>
      <c r="PWR44" s="661"/>
      <c r="PWS44" s="339"/>
      <c r="PWT44" s="660"/>
      <c r="PWU44" s="661"/>
      <c r="PWV44" s="661"/>
      <c r="PWW44" s="339"/>
      <c r="PWX44" s="660"/>
      <c r="PWY44" s="661"/>
      <c r="PWZ44" s="661"/>
      <c r="PXA44" s="339"/>
      <c r="PXB44" s="660"/>
      <c r="PXC44" s="661"/>
      <c r="PXD44" s="661"/>
      <c r="PXE44" s="339"/>
      <c r="PXF44" s="660"/>
      <c r="PXG44" s="661"/>
      <c r="PXH44" s="661"/>
      <c r="PXI44" s="339"/>
      <c r="PXJ44" s="660"/>
      <c r="PXK44" s="661"/>
      <c r="PXL44" s="661"/>
      <c r="PXM44" s="339"/>
      <c r="PXN44" s="660"/>
      <c r="PXO44" s="661"/>
      <c r="PXP44" s="661"/>
      <c r="PXQ44" s="339"/>
      <c r="PXR44" s="660"/>
      <c r="PXS44" s="661"/>
      <c r="PXT44" s="661"/>
      <c r="PXU44" s="339"/>
      <c r="PXV44" s="660"/>
      <c r="PXW44" s="661"/>
      <c r="PXX44" s="661"/>
      <c r="PXY44" s="339"/>
      <c r="PXZ44" s="660"/>
      <c r="PYA44" s="661"/>
      <c r="PYB44" s="661"/>
      <c r="PYC44" s="339"/>
      <c r="PYD44" s="660"/>
      <c r="PYE44" s="661"/>
      <c r="PYF44" s="661"/>
      <c r="PYG44" s="339"/>
      <c r="PYH44" s="660"/>
      <c r="PYI44" s="661"/>
      <c r="PYJ44" s="661"/>
      <c r="PYK44" s="339"/>
      <c r="PYL44" s="660"/>
      <c r="PYM44" s="661"/>
      <c r="PYN44" s="661"/>
      <c r="PYO44" s="339"/>
      <c r="PYP44" s="660"/>
      <c r="PYQ44" s="661"/>
      <c r="PYR44" s="661"/>
      <c r="PYS44" s="339"/>
      <c r="PYT44" s="660"/>
      <c r="PYU44" s="661"/>
      <c r="PYV44" s="661"/>
      <c r="PYW44" s="339"/>
      <c r="PYX44" s="660"/>
      <c r="PYY44" s="661"/>
      <c r="PYZ44" s="661"/>
      <c r="PZA44" s="339"/>
      <c r="PZB44" s="660"/>
      <c r="PZC44" s="661"/>
      <c r="PZD44" s="661"/>
      <c r="PZE44" s="339"/>
      <c r="PZF44" s="660"/>
      <c r="PZG44" s="661"/>
      <c r="PZH44" s="661"/>
      <c r="PZI44" s="339"/>
      <c r="PZJ44" s="660"/>
      <c r="PZK44" s="661"/>
      <c r="PZL44" s="661"/>
      <c r="PZM44" s="339"/>
      <c r="PZN44" s="660"/>
      <c r="PZO44" s="661"/>
      <c r="PZP44" s="661"/>
      <c r="PZQ44" s="339"/>
      <c r="PZR44" s="660"/>
      <c r="PZS44" s="661"/>
      <c r="PZT44" s="661"/>
      <c r="PZU44" s="339"/>
      <c r="PZV44" s="660"/>
      <c r="PZW44" s="661"/>
      <c r="PZX44" s="661"/>
      <c r="PZY44" s="339"/>
      <c r="PZZ44" s="660"/>
      <c r="QAA44" s="661"/>
      <c r="QAB44" s="661"/>
      <c r="QAC44" s="339"/>
      <c r="QAD44" s="660"/>
      <c r="QAE44" s="661"/>
      <c r="QAF44" s="661"/>
      <c r="QAG44" s="339"/>
      <c r="QAH44" s="660"/>
      <c r="QAI44" s="661"/>
      <c r="QAJ44" s="661"/>
      <c r="QAK44" s="339"/>
      <c r="QAL44" s="660"/>
      <c r="QAM44" s="661"/>
      <c r="QAN44" s="661"/>
      <c r="QAO44" s="339"/>
      <c r="QAP44" s="660"/>
      <c r="QAQ44" s="661"/>
      <c r="QAR44" s="661"/>
      <c r="QAS44" s="339"/>
      <c r="QAT44" s="660"/>
      <c r="QAU44" s="661"/>
      <c r="QAV44" s="661"/>
      <c r="QAW44" s="339"/>
      <c r="QAX44" s="660"/>
      <c r="QAY44" s="661"/>
      <c r="QAZ44" s="661"/>
      <c r="QBA44" s="339"/>
      <c r="QBB44" s="660"/>
      <c r="QBC44" s="661"/>
      <c r="QBD44" s="661"/>
      <c r="QBE44" s="339"/>
      <c r="QBF44" s="660"/>
      <c r="QBG44" s="661"/>
      <c r="QBH44" s="661"/>
      <c r="QBI44" s="339"/>
      <c r="QBJ44" s="660"/>
      <c r="QBK44" s="661"/>
      <c r="QBL44" s="661"/>
      <c r="QBM44" s="339"/>
      <c r="QBN44" s="660"/>
      <c r="QBO44" s="661"/>
      <c r="QBP44" s="661"/>
      <c r="QBQ44" s="339"/>
      <c r="QBR44" s="660"/>
      <c r="QBS44" s="661"/>
      <c r="QBT44" s="661"/>
      <c r="QBU44" s="339"/>
      <c r="QBV44" s="660"/>
      <c r="QBW44" s="661"/>
      <c r="QBX44" s="661"/>
      <c r="QBY44" s="339"/>
      <c r="QBZ44" s="660"/>
      <c r="QCA44" s="661"/>
      <c r="QCB44" s="661"/>
      <c r="QCC44" s="339"/>
      <c r="QCD44" s="660"/>
      <c r="QCE44" s="661"/>
      <c r="QCF44" s="661"/>
      <c r="QCG44" s="339"/>
      <c r="QCH44" s="660"/>
      <c r="QCI44" s="661"/>
      <c r="QCJ44" s="661"/>
      <c r="QCK44" s="339"/>
      <c r="QCL44" s="660"/>
      <c r="QCM44" s="661"/>
      <c r="QCN44" s="661"/>
      <c r="QCO44" s="339"/>
      <c r="QCP44" s="660"/>
      <c r="QCQ44" s="661"/>
      <c r="QCR44" s="661"/>
      <c r="QCS44" s="339"/>
      <c r="QCT44" s="660"/>
      <c r="QCU44" s="661"/>
      <c r="QCV44" s="661"/>
      <c r="QCW44" s="339"/>
      <c r="QCX44" s="660"/>
      <c r="QCY44" s="661"/>
      <c r="QCZ44" s="661"/>
      <c r="QDA44" s="339"/>
      <c r="QDB44" s="660"/>
      <c r="QDC44" s="661"/>
      <c r="QDD44" s="661"/>
      <c r="QDE44" s="339"/>
      <c r="QDF44" s="660"/>
      <c r="QDG44" s="661"/>
      <c r="QDH44" s="661"/>
      <c r="QDI44" s="339"/>
      <c r="QDJ44" s="660"/>
      <c r="QDK44" s="661"/>
      <c r="QDL44" s="661"/>
      <c r="QDM44" s="339"/>
      <c r="QDN44" s="660"/>
      <c r="QDO44" s="661"/>
      <c r="QDP44" s="661"/>
      <c r="QDQ44" s="339"/>
      <c r="QDR44" s="660"/>
      <c r="QDS44" s="661"/>
      <c r="QDT44" s="661"/>
      <c r="QDU44" s="339"/>
      <c r="QDV44" s="660"/>
      <c r="QDW44" s="661"/>
      <c r="QDX44" s="661"/>
      <c r="QDY44" s="339"/>
      <c r="QDZ44" s="660"/>
      <c r="QEA44" s="661"/>
      <c r="QEB44" s="661"/>
      <c r="QEC44" s="339"/>
      <c r="QED44" s="660"/>
      <c r="QEE44" s="661"/>
      <c r="QEF44" s="661"/>
      <c r="QEG44" s="339"/>
      <c r="QEH44" s="660"/>
      <c r="QEI44" s="661"/>
      <c r="QEJ44" s="661"/>
      <c r="QEK44" s="339"/>
      <c r="QEL44" s="660"/>
      <c r="QEM44" s="661"/>
      <c r="QEN44" s="661"/>
      <c r="QEO44" s="339"/>
      <c r="QEP44" s="660"/>
      <c r="QEQ44" s="661"/>
      <c r="QER44" s="661"/>
      <c r="QES44" s="339"/>
      <c r="QET44" s="660"/>
      <c r="QEU44" s="661"/>
      <c r="QEV44" s="661"/>
      <c r="QEW44" s="339"/>
      <c r="QEX44" s="660"/>
      <c r="QEY44" s="661"/>
      <c r="QEZ44" s="661"/>
      <c r="QFA44" s="339"/>
      <c r="QFB44" s="660"/>
      <c r="QFC44" s="661"/>
      <c r="QFD44" s="661"/>
      <c r="QFE44" s="339"/>
      <c r="QFF44" s="660"/>
      <c r="QFG44" s="661"/>
      <c r="QFH44" s="661"/>
      <c r="QFI44" s="339"/>
      <c r="QFJ44" s="660"/>
      <c r="QFK44" s="661"/>
      <c r="QFL44" s="661"/>
      <c r="QFM44" s="339"/>
      <c r="QFN44" s="660"/>
      <c r="QFO44" s="661"/>
      <c r="QFP44" s="661"/>
      <c r="QFQ44" s="339"/>
      <c r="QFR44" s="660"/>
      <c r="QFS44" s="661"/>
      <c r="QFT44" s="661"/>
      <c r="QFU44" s="339"/>
      <c r="QFV44" s="660"/>
      <c r="QFW44" s="661"/>
      <c r="QFX44" s="661"/>
      <c r="QFY44" s="339"/>
      <c r="QFZ44" s="660"/>
      <c r="QGA44" s="661"/>
      <c r="QGB44" s="661"/>
      <c r="QGC44" s="339"/>
      <c r="QGD44" s="660"/>
      <c r="QGE44" s="661"/>
      <c r="QGF44" s="661"/>
      <c r="QGG44" s="339"/>
      <c r="QGH44" s="660"/>
      <c r="QGI44" s="661"/>
      <c r="QGJ44" s="661"/>
      <c r="QGK44" s="339"/>
      <c r="QGL44" s="660"/>
      <c r="QGM44" s="661"/>
      <c r="QGN44" s="661"/>
      <c r="QGO44" s="339"/>
      <c r="QGP44" s="660"/>
      <c r="QGQ44" s="661"/>
      <c r="QGR44" s="661"/>
      <c r="QGS44" s="339"/>
      <c r="QGT44" s="660"/>
      <c r="QGU44" s="661"/>
      <c r="QGV44" s="661"/>
      <c r="QGW44" s="339"/>
      <c r="QGX44" s="660"/>
      <c r="QGY44" s="661"/>
      <c r="QGZ44" s="661"/>
      <c r="QHA44" s="339"/>
      <c r="QHB44" s="660"/>
      <c r="QHC44" s="661"/>
      <c r="QHD44" s="661"/>
      <c r="QHE44" s="339"/>
      <c r="QHF44" s="660"/>
      <c r="QHG44" s="661"/>
      <c r="QHH44" s="661"/>
      <c r="QHI44" s="339"/>
      <c r="QHJ44" s="660"/>
      <c r="QHK44" s="661"/>
      <c r="QHL44" s="661"/>
      <c r="QHM44" s="339"/>
      <c r="QHN44" s="660"/>
      <c r="QHO44" s="661"/>
      <c r="QHP44" s="661"/>
      <c r="QHQ44" s="339"/>
      <c r="QHR44" s="660"/>
      <c r="QHS44" s="661"/>
      <c r="QHT44" s="661"/>
      <c r="QHU44" s="339"/>
      <c r="QHV44" s="660"/>
      <c r="QHW44" s="661"/>
      <c r="QHX44" s="661"/>
      <c r="QHY44" s="339"/>
      <c r="QHZ44" s="660"/>
      <c r="QIA44" s="661"/>
      <c r="QIB44" s="661"/>
      <c r="QIC44" s="339"/>
      <c r="QID44" s="660"/>
      <c r="QIE44" s="661"/>
      <c r="QIF44" s="661"/>
      <c r="QIG44" s="339"/>
      <c r="QIH44" s="660"/>
      <c r="QII44" s="661"/>
      <c r="QIJ44" s="661"/>
      <c r="QIK44" s="339"/>
      <c r="QIL44" s="660"/>
      <c r="QIM44" s="661"/>
      <c r="QIN44" s="661"/>
      <c r="QIO44" s="339"/>
      <c r="QIP44" s="660"/>
      <c r="QIQ44" s="661"/>
      <c r="QIR44" s="661"/>
      <c r="QIS44" s="339"/>
      <c r="QIT44" s="660"/>
      <c r="QIU44" s="661"/>
      <c r="QIV44" s="661"/>
      <c r="QIW44" s="339"/>
      <c r="QIX44" s="660"/>
      <c r="QIY44" s="661"/>
      <c r="QIZ44" s="661"/>
      <c r="QJA44" s="339"/>
      <c r="QJB44" s="660"/>
      <c r="QJC44" s="661"/>
      <c r="QJD44" s="661"/>
      <c r="QJE44" s="339"/>
      <c r="QJF44" s="660"/>
      <c r="QJG44" s="661"/>
      <c r="QJH44" s="661"/>
      <c r="QJI44" s="339"/>
      <c r="QJJ44" s="660"/>
      <c r="QJK44" s="661"/>
      <c r="QJL44" s="661"/>
      <c r="QJM44" s="339"/>
      <c r="QJN44" s="660"/>
      <c r="QJO44" s="661"/>
      <c r="QJP44" s="661"/>
      <c r="QJQ44" s="339"/>
      <c r="QJR44" s="660"/>
      <c r="QJS44" s="661"/>
      <c r="QJT44" s="661"/>
      <c r="QJU44" s="339"/>
      <c r="QJV44" s="660"/>
      <c r="QJW44" s="661"/>
      <c r="QJX44" s="661"/>
      <c r="QJY44" s="339"/>
      <c r="QJZ44" s="660"/>
      <c r="QKA44" s="661"/>
      <c r="QKB44" s="661"/>
      <c r="QKC44" s="339"/>
      <c r="QKD44" s="660"/>
      <c r="QKE44" s="661"/>
      <c r="QKF44" s="661"/>
      <c r="QKG44" s="339"/>
      <c r="QKH44" s="660"/>
      <c r="QKI44" s="661"/>
      <c r="QKJ44" s="661"/>
      <c r="QKK44" s="339"/>
      <c r="QKL44" s="660"/>
      <c r="QKM44" s="661"/>
      <c r="QKN44" s="661"/>
      <c r="QKO44" s="339"/>
      <c r="QKP44" s="660"/>
      <c r="QKQ44" s="661"/>
      <c r="QKR44" s="661"/>
      <c r="QKS44" s="339"/>
      <c r="QKT44" s="660"/>
      <c r="QKU44" s="661"/>
      <c r="QKV44" s="661"/>
      <c r="QKW44" s="339"/>
      <c r="QKX44" s="660"/>
      <c r="QKY44" s="661"/>
      <c r="QKZ44" s="661"/>
      <c r="QLA44" s="339"/>
      <c r="QLB44" s="660"/>
      <c r="QLC44" s="661"/>
      <c r="QLD44" s="661"/>
      <c r="QLE44" s="339"/>
      <c r="QLF44" s="660"/>
      <c r="QLG44" s="661"/>
      <c r="QLH44" s="661"/>
      <c r="QLI44" s="339"/>
      <c r="QLJ44" s="660"/>
      <c r="QLK44" s="661"/>
      <c r="QLL44" s="661"/>
      <c r="QLM44" s="339"/>
      <c r="QLN44" s="660"/>
      <c r="QLO44" s="661"/>
      <c r="QLP44" s="661"/>
      <c r="QLQ44" s="339"/>
      <c r="QLR44" s="660"/>
      <c r="QLS44" s="661"/>
      <c r="QLT44" s="661"/>
      <c r="QLU44" s="339"/>
      <c r="QLV44" s="660"/>
      <c r="QLW44" s="661"/>
      <c r="QLX44" s="661"/>
      <c r="QLY44" s="339"/>
      <c r="QLZ44" s="660"/>
      <c r="QMA44" s="661"/>
      <c r="QMB44" s="661"/>
      <c r="QMC44" s="339"/>
      <c r="QMD44" s="660"/>
      <c r="QME44" s="661"/>
      <c r="QMF44" s="661"/>
      <c r="QMG44" s="339"/>
      <c r="QMH44" s="660"/>
      <c r="QMI44" s="661"/>
      <c r="QMJ44" s="661"/>
      <c r="QMK44" s="339"/>
      <c r="QML44" s="660"/>
      <c r="QMM44" s="661"/>
      <c r="QMN44" s="661"/>
      <c r="QMO44" s="339"/>
      <c r="QMP44" s="660"/>
      <c r="QMQ44" s="661"/>
      <c r="QMR44" s="661"/>
      <c r="QMS44" s="339"/>
      <c r="QMT44" s="660"/>
      <c r="QMU44" s="661"/>
      <c r="QMV44" s="661"/>
      <c r="QMW44" s="339"/>
      <c r="QMX44" s="660"/>
      <c r="QMY44" s="661"/>
      <c r="QMZ44" s="661"/>
      <c r="QNA44" s="339"/>
      <c r="QNB44" s="660"/>
      <c r="QNC44" s="661"/>
      <c r="QND44" s="661"/>
      <c r="QNE44" s="339"/>
      <c r="QNF44" s="660"/>
      <c r="QNG44" s="661"/>
      <c r="QNH44" s="661"/>
      <c r="QNI44" s="339"/>
      <c r="QNJ44" s="660"/>
      <c r="QNK44" s="661"/>
      <c r="QNL44" s="661"/>
      <c r="QNM44" s="339"/>
      <c r="QNN44" s="660"/>
      <c r="QNO44" s="661"/>
      <c r="QNP44" s="661"/>
      <c r="QNQ44" s="339"/>
      <c r="QNR44" s="660"/>
      <c r="QNS44" s="661"/>
      <c r="QNT44" s="661"/>
      <c r="QNU44" s="339"/>
      <c r="QNV44" s="660"/>
      <c r="QNW44" s="661"/>
      <c r="QNX44" s="661"/>
      <c r="QNY44" s="339"/>
      <c r="QNZ44" s="660"/>
      <c r="QOA44" s="661"/>
      <c r="QOB44" s="661"/>
      <c r="QOC44" s="339"/>
      <c r="QOD44" s="660"/>
      <c r="QOE44" s="661"/>
      <c r="QOF44" s="661"/>
      <c r="QOG44" s="339"/>
      <c r="QOH44" s="660"/>
      <c r="QOI44" s="661"/>
      <c r="QOJ44" s="661"/>
      <c r="QOK44" s="339"/>
      <c r="QOL44" s="660"/>
      <c r="QOM44" s="661"/>
      <c r="QON44" s="661"/>
      <c r="QOO44" s="339"/>
      <c r="QOP44" s="660"/>
      <c r="QOQ44" s="661"/>
      <c r="QOR44" s="661"/>
      <c r="QOS44" s="339"/>
      <c r="QOT44" s="660"/>
      <c r="QOU44" s="661"/>
      <c r="QOV44" s="661"/>
      <c r="QOW44" s="339"/>
      <c r="QOX44" s="660"/>
      <c r="QOY44" s="661"/>
      <c r="QOZ44" s="661"/>
      <c r="QPA44" s="339"/>
      <c r="QPB44" s="660"/>
      <c r="QPC44" s="661"/>
      <c r="QPD44" s="661"/>
      <c r="QPE44" s="339"/>
      <c r="QPF44" s="660"/>
      <c r="QPG44" s="661"/>
      <c r="QPH44" s="661"/>
      <c r="QPI44" s="339"/>
      <c r="QPJ44" s="660"/>
      <c r="QPK44" s="661"/>
      <c r="QPL44" s="661"/>
      <c r="QPM44" s="339"/>
      <c r="QPN44" s="660"/>
      <c r="QPO44" s="661"/>
      <c r="QPP44" s="661"/>
      <c r="QPQ44" s="339"/>
      <c r="QPR44" s="660"/>
      <c r="QPS44" s="661"/>
      <c r="QPT44" s="661"/>
      <c r="QPU44" s="339"/>
      <c r="QPV44" s="660"/>
      <c r="QPW44" s="661"/>
      <c r="QPX44" s="661"/>
      <c r="QPY44" s="339"/>
      <c r="QPZ44" s="660"/>
      <c r="QQA44" s="661"/>
      <c r="QQB44" s="661"/>
      <c r="QQC44" s="339"/>
      <c r="QQD44" s="660"/>
      <c r="QQE44" s="661"/>
      <c r="QQF44" s="661"/>
      <c r="QQG44" s="339"/>
      <c r="QQH44" s="660"/>
      <c r="QQI44" s="661"/>
      <c r="QQJ44" s="661"/>
      <c r="QQK44" s="339"/>
      <c r="QQL44" s="660"/>
      <c r="QQM44" s="661"/>
      <c r="QQN44" s="661"/>
      <c r="QQO44" s="339"/>
      <c r="QQP44" s="660"/>
      <c r="QQQ44" s="661"/>
      <c r="QQR44" s="661"/>
      <c r="QQS44" s="339"/>
      <c r="QQT44" s="660"/>
      <c r="QQU44" s="661"/>
      <c r="QQV44" s="661"/>
      <c r="QQW44" s="339"/>
      <c r="QQX44" s="660"/>
      <c r="QQY44" s="661"/>
      <c r="QQZ44" s="661"/>
      <c r="QRA44" s="339"/>
      <c r="QRB44" s="660"/>
      <c r="QRC44" s="661"/>
      <c r="QRD44" s="661"/>
      <c r="QRE44" s="339"/>
      <c r="QRF44" s="660"/>
      <c r="QRG44" s="661"/>
      <c r="QRH44" s="661"/>
      <c r="QRI44" s="339"/>
      <c r="QRJ44" s="660"/>
      <c r="QRK44" s="661"/>
      <c r="QRL44" s="661"/>
      <c r="QRM44" s="339"/>
      <c r="QRN44" s="660"/>
      <c r="QRO44" s="661"/>
      <c r="QRP44" s="661"/>
      <c r="QRQ44" s="339"/>
      <c r="QRR44" s="660"/>
      <c r="QRS44" s="661"/>
      <c r="QRT44" s="661"/>
      <c r="QRU44" s="339"/>
      <c r="QRV44" s="660"/>
      <c r="QRW44" s="661"/>
      <c r="QRX44" s="661"/>
      <c r="QRY44" s="339"/>
      <c r="QRZ44" s="660"/>
      <c r="QSA44" s="661"/>
      <c r="QSB44" s="661"/>
      <c r="QSC44" s="339"/>
      <c r="QSD44" s="660"/>
      <c r="QSE44" s="661"/>
      <c r="QSF44" s="661"/>
      <c r="QSG44" s="339"/>
      <c r="QSH44" s="660"/>
      <c r="QSI44" s="661"/>
      <c r="QSJ44" s="661"/>
      <c r="QSK44" s="339"/>
      <c r="QSL44" s="660"/>
      <c r="QSM44" s="661"/>
      <c r="QSN44" s="661"/>
      <c r="QSO44" s="339"/>
      <c r="QSP44" s="660"/>
      <c r="QSQ44" s="661"/>
      <c r="QSR44" s="661"/>
      <c r="QSS44" s="339"/>
      <c r="QST44" s="660"/>
      <c r="QSU44" s="661"/>
      <c r="QSV44" s="661"/>
      <c r="QSW44" s="339"/>
      <c r="QSX44" s="660"/>
      <c r="QSY44" s="661"/>
      <c r="QSZ44" s="661"/>
      <c r="QTA44" s="339"/>
      <c r="QTB44" s="660"/>
      <c r="QTC44" s="661"/>
      <c r="QTD44" s="661"/>
      <c r="QTE44" s="339"/>
      <c r="QTF44" s="660"/>
      <c r="QTG44" s="661"/>
      <c r="QTH44" s="661"/>
      <c r="QTI44" s="339"/>
      <c r="QTJ44" s="660"/>
      <c r="QTK44" s="661"/>
      <c r="QTL44" s="661"/>
      <c r="QTM44" s="339"/>
      <c r="QTN44" s="660"/>
      <c r="QTO44" s="661"/>
      <c r="QTP44" s="661"/>
      <c r="QTQ44" s="339"/>
      <c r="QTR44" s="660"/>
      <c r="QTS44" s="661"/>
      <c r="QTT44" s="661"/>
      <c r="QTU44" s="339"/>
      <c r="QTV44" s="660"/>
      <c r="QTW44" s="661"/>
      <c r="QTX44" s="661"/>
      <c r="QTY44" s="339"/>
      <c r="QTZ44" s="660"/>
      <c r="QUA44" s="661"/>
      <c r="QUB44" s="661"/>
      <c r="QUC44" s="339"/>
      <c r="QUD44" s="660"/>
      <c r="QUE44" s="661"/>
      <c r="QUF44" s="661"/>
      <c r="QUG44" s="339"/>
      <c r="QUH44" s="660"/>
      <c r="QUI44" s="661"/>
      <c r="QUJ44" s="661"/>
      <c r="QUK44" s="339"/>
      <c r="QUL44" s="660"/>
      <c r="QUM44" s="661"/>
      <c r="QUN44" s="661"/>
      <c r="QUO44" s="339"/>
      <c r="QUP44" s="660"/>
      <c r="QUQ44" s="661"/>
      <c r="QUR44" s="661"/>
      <c r="QUS44" s="339"/>
      <c r="QUT44" s="660"/>
      <c r="QUU44" s="661"/>
      <c r="QUV44" s="661"/>
      <c r="QUW44" s="339"/>
      <c r="QUX44" s="660"/>
      <c r="QUY44" s="661"/>
      <c r="QUZ44" s="661"/>
      <c r="QVA44" s="339"/>
      <c r="QVB44" s="660"/>
      <c r="QVC44" s="661"/>
      <c r="QVD44" s="661"/>
      <c r="QVE44" s="339"/>
      <c r="QVF44" s="660"/>
      <c r="QVG44" s="661"/>
      <c r="QVH44" s="661"/>
      <c r="QVI44" s="339"/>
      <c r="QVJ44" s="660"/>
      <c r="QVK44" s="661"/>
      <c r="QVL44" s="661"/>
      <c r="QVM44" s="339"/>
      <c r="QVN44" s="660"/>
      <c r="QVO44" s="661"/>
      <c r="QVP44" s="661"/>
      <c r="QVQ44" s="339"/>
      <c r="QVR44" s="660"/>
      <c r="QVS44" s="661"/>
      <c r="QVT44" s="661"/>
      <c r="QVU44" s="339"/>
      <c r="QVV44" s="660"/>
      <c r="QVW44" s="661"/>
      <c r="QVX44" s="661"/>
      <c r="QVY44" s="339"/>
      <c r="QVZ44" s="660"/>
      <c r="QWA44" s="661"/>
      <c r="QWB44" s="661"/>
      <c r="QWC44" s="339"/>
      <c r="QWD44" s="660"/>
      <c r="QWE44" s="661"/>
      <c r="QWF44" s="661"/>
      <c r="QWG44" s="339"/>
      <c r="QWH44" s="660"/>
      <c r="QWI44" s="661"/>
      <c r="QWJ44" s="661"/>
      <c r="QWK44" s="339"/>
      <c r="QWL44" s="660"/>
      <c r="QWM44" s="661"/>
      <c r="QWN44" s="661"/>
      <c r="QWO44" s="339"/>
      <c r="QWP44" s="660"/>
      <c r="QWQ44" s="661"/>
      <c r="QWR44" s="661"/>
      <c r="QWS44" s="339"/>
      <c r="QWT44" s="660"/>
      <c r="QWU44" s="661"/>
      <c r="QWV44" s="661"/>
      <c r="QWW44" s="339"/>
      <c r="QWX44" s="660"/>
      <c r="QWY44" s="661"/>
      <c r="QWZ44" s="661"/>
      <c r="QXA44" s="339"/>
      <c r="QXB44" s="660"/>
      <c r="QXC44" s="661"/>
      <c r="QXD44" s="661"/>
      <c r="QXE44" s="339"/>
      <c r="QXF44" s="660"/>
      <c r="QXG44" s="661"/>
      <c r="QXH44" s="661"/>
      <c r="QXI44" s="339"/>
      <c r="QXJ44" s="660"/>
      <c r="QXK44" s="661"/>
      <c r="QXL44" s="661"/>
      <c r="QXM44" s="339"/>
      <c r="QXN44" s="660"/>
      <c r="QXO44" s="661"/>
      <c r="QXP44" s="661"/>
      <c r="QXQ44" s="339"/>
      <c r="QXR44" s="660"/>
      <c r="QXS44" s="661"/>
      <c r="QXT44" s="661"/>
      <c r="QXU44" s="339"/>
      <c r="QXV44" s="660"/>
      <c r="QXW44" s="661"/>
      <c r="QXX44" s="661"/>
      <c r="QXY44" s="339"/>
      <c r="QXZ44" s="660"/>
      <c r="QYA44" s="661"/>
      <c r="QYB44" s="661"/>
      <c r="QYC44" s="339"/>
      <c r="QYD44" s="660"/>
      <c r="QYE44" s="661"/>
      <c r="QYF44" s="661"/>
      <c r="QYG44" s="339"/>
      <c r="QYH44" s="660"/>
      <c r="QYI44" s="661"/>
      <c r="QYJ44" s="661"/>
      <c r="QYK44" s="339"/>
      <c r="QYL44" s="660"/>
      <c r="QYM44" s="661"/>
      <c r="QYN44" s="661"/>
      <c r="QYO44" s="339"/>
      <c r="QYP44" s="660"/>
      <c r="QYQ44" s="661"/>
      <c r="QYR44" s="661"/>
      <c r="QYS44" s="339"/>
      <c r="QYT44" s="660"/>
      <c r="QYU44" s="661"/>
      <c r="QYV44" s="661"/>
      <c r="QYW44" s="339"/>
      <c r="QYX44" s="660"/>
      <c r="QYY44" s="661"/>
      <c r="QYZ44" s="661"/>
      <c r="QZA44" s="339"/>
      <c r="QZB44" s="660"/>
      <c r="QZC44" s="661"/>
      <c r="QZD44" s="661"/>
      <c r="QZE44" s="339"/>
      <c r="QZF44" s="660"/>
      <c r="QZG44" s="661"/>
      <c r="QZH44" s="661"/>
      <c r="QZI44" s="339"/>
      <c r="QZJ44" s="660"/>
      <c r="QZK44" s="661"/>
      <c r="QZL44" s="661"/>
      <c r="QZM44" s="339"/>
      <c r="QZN44" s="660"/>
      <c r="QZO44" s="661"/>
      <c r="QZP44" s="661"/>
      <c r="QZQ44" s="339"/>
      <c r="QZR44" s="660"/>
      <c r="QZS44" s="661"/>
      <c r="QZT44" s="661"/>
      <c r="QZU44" s="339"/>
      <c r="QZV44" s="660"/>
      <c r="QZW44" s="661"/>
      <c r="QZX44" s="661"/>
      <c r="QZY44" s="339"/>
      <c r="QZZ44" s="660"/>
      <c r="RAA44" s="661"/>
      <c r="RAB44" s="661"/>
      <c r="RAC44" s="339"/>
      <c r="RAD44" s="660"/>
      <c r="RAE44" s="661"/>
      <c r="RAF44" s="661"/>
      <c r="RAG44" s="339"/>
      <c r="RAH44" s="660"/>
      <c r="RAI44" s="661"/>
      <c r="RAJ44" s="661"/>
      <c r="RAK44" s="339"/>
      <c r="RAL44" s="660"/>
      <c r="RAM44" s="661"/>
      <c r="RAN44" s="661"/>
      <c r="RAO44" s="339"/>
      <c r="RAP44" s="660"/>
      <c r="RAQ44" s="661"/>
      <c r="RAR44" s="661"/>
      <c r="RAS44" s="339"/>
      <c r="RAT44" s="660"/>
      <c r="RAU44" s="661"/>
      <c r="RAV44" s="661"/>
      <c r="RAW44" s="339"/>
      <c r="RAX44" s="660"/>
      <c r="RAY44" s="661"/>
      <c r="RAZ44" s="661"/>
      <c r="RBA44" s="339"/>
      <c r="RBB44" s="660"/>
      <c r="RBC44" s="661"/>
      <c r="RBD44" s="661"/>
      <c r="RBE44" s="339"/>
      <c r="RBF44" s="660"/>
      <c r="RBG44" s="661"/>
      <c r="RBH44" s="661"/>
      <c r="RBI44" s="339"/>
      <c r="RBJ44" s="660"/>
      <c r="RBK44" s="661"/>
      <c r="RBL44" s="661"/>
      <c r="RBM44" s="339"/>
      <c r="RBN44" s="660"/>
      <c r="RBO44" s="661"/>
      <c r="RBP44" s="661"/>
      <c r="RBQ44" s="339"/>
      <c r="RBR44" s="660"/>
      <c r="RBS44" s="661"/>
      <c r="RBT44" s="661"/>
      <c r="RBU44" s="339"/>
      <c r="RBV44" s="660"/>
      <c r="RBW44" s="661"/>
      <c r="RBX44" s="661"/>
      <c r="RBY44" s="339"/>
      <c r="RBZ44" s="660"/>
      <c r="RCA44" s="661"/>
      <c r="RCB44" s="661"/>
      <c r="RCC44" s="339"/>
      <c r="RCD44" s="660"/>
      <c r="RCE44" s="661"/>
      <c r="RCF44" s="661"/>
      <c r="RCG44" s="339"/>
      <c r="RCH44" s="660"/>
      <c r="RCI44" s="661"/>
      <c r="RCJ44" s="661"/>
      <c r="RCK44" s="339"/>
      <c r="RCL44" s="660"/>
      <c r="RCM44" s="661"/>
      <c r="RCN44" s="661"/>
      <c r="RCO44" s="339"/>
      <c r="RCP44" s="660"/>
      <c r="RCQ44" s="661"/>
      <c r="RCR44" s="661"/>
      <c r="RCS44" s="339"/>
      <c r="RCT44" s="660"/>
      <c r="RCU44" s="661"/>
      <c r="RCV44" s="661"/>
      <c r="RCW44" s="339"/>
      <c r="RCX44" s="660"/>
      <c r="RCY44" s="661"/>
      <c r="RCZ44" s="661"/>
      <c r="RDA44" s="339"/>
      <c r="RDB44" s="660"/>
      <c r="RDC44" s="661"/>
      <c r="RDD44" s="661"/>
      <c r="RDE44" s="339"/>
      <c r="RDF44" s="660"/>
      <c r="RDG44" s="661"/>
      <c r="RDH44" s="661"/>
      <c r="RDI44" s="339"/>
      <c r="RDJ44" s="660"/>
      <c r="RDK44" s="661"/>
      <c r="RDL44" s="661"/>
      <c r="RDM44" s="339"/>
      <c r="RDN44" s="660"/>
      <c r="RDO44" s="661"/>
      <c r="RDP44" s="661"/>
      <c r="RDQ44" s="339"/>
      <c r="RDR44" s="660"/>
      <c r="RDS44" s="661"/>
      <c r="RDT44" s="661"/>
      <c r="RDU44" s="339"/>
      <c r="RDV44" s="660"/>
      <c r="RDW44" s="661"/>
      <c r="RDX44" s="661"/>
      <c r="RDY44" s="339"/>
      <c r="RDZ44" s="660"/>
      <c r="REA44" s="661"/>
      <c r="REB44" s="661"/>
      <c r="REC44" s="339"/>
      <c r="RED44" s="660"/>
      <c r="REE44" s="661"/>
      <c r="REF44" s="661"/>
      <c r="REG44" s="339"/>
      <c r="REH44" s="660"/>
      <c r="REI44" s="661"/>
      <c r="REJ44" s="661"/>
      <c r="REK44" s="339"/>
      <c r="REL44" s="660"/>
      <c r="REM44" s="661"/>
      <c r="REN44" s="661"/>
      <c r="REO44" s="339"/>
      <c r="REP44" s="660"/>
      <c r="REQ44" s="661"/>
      <c r="RER44" s="661"/>
      <c r="RES44" s="339"/>
      <c r="RET44" s="660"/>
      <c r="REU44" s="661"/>
      <c r="REV44" s="661"/>
      <c r="REW44" s="339"/>
      <c r="REX44" s="660"/>
      <c r="REY44" s="661"/>
      <c r="REZ44" s="661"/>
      <c r="RFA44" s="339"/>
      <c r="RFB44" s="660"/>
      <c r="RFC44" s="661"/>
      <c r="RFD44" s="661"/>
      <c r="RFE44" s="339"/>
      <c r="RFF44" s="660"/>
      <c r="RFG44" s="661"/>
      <c r="RFH44" s="661"/>
      <c r="RFI44" s="339"/>
      <c r="RFJ44" s="660"/>
      <c r="RFK44" s="661"/>
      <c r="RFL44" s="661"/>
      <c r="RFM44" s="339"/>
      <c r="RFN44" s="660"/>
      <c r="RFO44" s="661"/>
      <c r="RFP44" s="661"/>
      <c r="RFQ44" s="339"/>
      <c r="RFR44" s="660"/>
      <c r="RFS44" s="661"/>
      <c r="RFT44" s="661"/>
      <c r="RFU44" s="339"/>
      <c r="RFV44" s="660"/>
      <c r="RFW44" s="661"/>
      <c r="RFX44" s="661"/>
      <c r="RFY44" s="339"/>
      <c r="RFZ44" s="660"/>
      <c r="RGA44" s="661"/>
      <c r="RGB44" s="661"/>
      <c r="RGC44" s="339"/>
      <c r="RGD44" s="660"/>
      <c r="RGE44" s="661"/>
      <c r="RGF44" s="661"/>
      <c r="RGG44" s="339"/>
      <c r="RGH44" s="660"/>
      <c r="RGI44" s="661"/>
      <c r="RGJ44" s="661"/>
      <c r="RGK44" s="339"/>
      <c r="RGL44" s="660"/>
      <c r="RGM44" s="661"/>
      <c r="RGN44" s="661"/>
      <c r="RGO44" s="339"/>
      <c r="RGP44" s="660"/>
      <c r="RGQ44" s="661"/>
      <c r="RGR44" s="661"/>
      <c r="RGS44" s="339"/>
      <c r="RGT44" s="660"/>
      <c r="RGU44" s="661"/>
      <c r="RGV44" s="661"/>
      <c r="RGW44" s="339"/>
      <c r="RGX44" s="660"/>
      <c r="RGY44" s="661"/>
      <c r="RGZ44" s="661"/>
      <c r="RHA44" s="339"/>
      <c r="RHB44" s="660"/>
      <c r="RHC44" s="661"/>
      <c r="RHD44" s="661"/>
      <c r="RHE44" s="339"/>
      <c r="RHF44" s="660"/>
      <c r="RHG44" s="661"/>
      <c r="RHH44" s="661"/>
      <c r="RHI44" s="339"/>
      <c r="RHJ44" s="660"/>
      <c r="RHK44" s="661"/>
      <c r="RHL44" s="661"/>
      <c r="RHM44" s="339"/>
      <c r="RHN44" s="660"/>
      <c r="RHO44" s="661"/>
      <c r="RHP44" s="661"/>
      <c r="RHQ44" s="339"/>
      <c r="RHR44" s="660"/>
      <c r="RHS44" s="661"/>
      <c r="RHT44" s="661"/>
      <c r="RHU44" s="339"/>
      <c r="RHV44" s="660"/>
      <c r="RHW44" s="661"/>
      <c r="RHX44" s="661"/>
      <c r="RHY44" s="339"/>
      <c r="RHZ44" s="660"/>
      <c r="RIA44" s="661"/>
      <c r="RIB44" s="661"/>
      <c r="RIC44" s="339"/>
      <c r="RID44" s="660"/>
      <c r="RIE44" s="661"/>
      <c r="RIF44" s="661"/>
      <c r="RIG44" s="339"/>
      <c r="RIH44" s="660"/>
      <c r="RII44" s="661"/>
      <c r="RIJ44" s="661"/>
      <c r="RIK44" s="339"/>
      <c r="RIL44" s="660"/>
      <c r="RIM44" s="661"/>
      <c r="RIN44" s="661"/>
      <c r="RIO44" s="339"/>
      <c r="RIP44" s="660"/>
      <c r="RIQ44" s="661"/>
      <c r="RIR44" s="661"/>
      <c r="RIS44" s="339"/>
      <c r="RIT44" s="660"/>
      <c r="RIU44" s="661"/>
      <c r="RIV44" s="661"/>
      <c r="RIW44" s="339"/>
      <c r="RIX44" s="660"/>
      <c r="RIY44" s="661"/>
      <c r="RIZ44" s="661"/>
      <c r="RJA44" s="339"/>
      <c r="RJB44" s="660"/>
      <c r="RJC44" s="661"/>
      <c r="RJD44" s="661"/>
      <c r="RJE44" s="339"/>
      <c r="RJF44" s="660"/>
      <c r="RJG44" s="661"/>
      <c r="RJH44" s="661"/>
      <c r="RJI44" s="339"/>
      <c r="RJJ44" s="660"/>
      <c r="RJK44" s="661"/>
      <c r="RJL44" s="661"/>
      <c r="RJM44" s="339"/>
      <c r="RJN44" s="660"/>
      <c r="RJO44" s="661"/>
      <c r="RJP44" s="661"/>
      <c r="RJQ44" s="339"/>
      <c r="RJR44" s="660"/>
      <c r="RJS44" s="661"/>
      <c r="RJT44" s="661"/>
      <c r="RJU44" s="339"/>
      <c r="RJV44" s="660"/>
      <c r="RJW44" s="661"/>
      <c r="RJX44" s="661"/>
      <c r="RJY44" s="339"/>
      <c r="RJZ44" s="660"/>
      <c r="RKA44" s="661"/>
      <c r="RKB44" s="661"/>
      <c r="RKC44" s="339"/>
      <c r="RKD44" s="660"/>
      <c r="RKE44" s="661"/>
      <c r="RKF44" s="661"/>
      <c r="RKG44" s="339"/>
      <c r="RKH44" s="660"/>
      <c r="RKI44" s="661"/>
      <c r="RKJ44" s="661"/>
      <c r="RKK44" s="339"/>
      <c r="RKL44" s="660"/>
      <c r="RKM44" s="661"/>
      <c r="RKN44" s="661"/>
      <c r="RKO44" s="339"/>
      <c r="RKP44" s="660"/>
      <c r="RKQ44" s="661"/>
      <c r="RKR44" s="661"/>
      <c r="RKS44" s="339"/>
      <c r="RKT44" s="660"/>
      <c r="RKU44" s="661"/>
      <c r="RKV44" s="661"/>
      <c r="RKW44" s="339"/>
      <c r="RKX44" s="660"/>
      <c r="RKY44" s="661"/>
      <c r="RKZ44" s="661"/>
      <c r="RLA44" s="339"/>
      <c r="RLB44" s="660"/>
      <c r="RLC44" s="661"/>
      <c r="RLD44" s="661"/>
      <c r="RLE44" s="339"/>
      <c r="RLF44" s="660"/>
      <c r="RLG44" s="661"/>
      <c r="RLH44" s="661"/>
      <c r="RLI44" s="339"/>
      <c r="RLJ44" s="660"/>
      <c r="RLK44" s="661"/>
      <c r="RLL44" s="661"/>
      <c r="RLM44" s="339"/>
      <c r="RLN44" s="660"/>
      <c r="RLO44" s="661"/>
      <c r="RLP44" s="661"/>
      <c r="RLQ44" s="339"/>
      <c r="RLR44" s="660"/>
      <c r="RLS44" s="661"/>
      <c r="RLT44" s="661"/>
      <c r="RLU44" s="339"/>
      <c r="RLV44" s="660"/>
      <c r="RLW44" s="661"/>
      <c r="RLX44" s="661"/>
      <c r="RLY44" s="339"/>
      <c r="RLZ44" s="660"/>
      <c r="RMA44" s="661"/>
      <c r="RMB44" s="661"/>
      <c r="RMC44" s="339"/>
      <c r="RMD44" s="660"/>
      <c r="RME44" s="661"/>
      <c r="RMF44" s="661"/>
      <c r="RMG44" s="339"/>
      <c r="RMH44" s="660"/>
      <c r="RMI44" s="661"/>
      <c r="RMJ44" s="661"/>
      <c r="RMK44" s="339"/>
      <c r="RML44" s="660"/>
      <c r="RMM44" s="661"/>
      <c r="RMN44" s="661"/>
      <c r="RMO44" s="339"/>
      <c r="RMP44" s="660"/>
      <c r="RMQ44" s="661"/>
      <c r="RMR44" s="661"/>
      <c r="RMS44" s="339"/>
      <c r="RMT44" s="660"/>
      <c r="RMU44" s="661"/>
      <c r="RMV44" s="661"/>
      <c r="RMW44" s="339"/>
      <c r="RMX44" s="660"/>
      <c r="RMY44" s="661"/>
      <c r="RMZ44" s="661"/>
      <c r="RNA44" s="339"/>
      <c r="RNB44" s="660"/>
      <c r="RNC44" s="661"/>
      <c r="RND44" s="661"/>
      <c r="RNE44" s="339"/>
      <c r="RNF44" s="660"/>
      <c r="RNG44" s="661"/>
      <c r="RNH44" s="661"/>
      <c r="RNI44" s="339"/>
      <c r="RNJ44" s="660"/>
      <c r="RNK44" s="661"/>
      <c r="RNL44" s="661"/>
      <c r="RNM44" s="339"/>
      <c r="RNN44" s="660"/>
      <c r="RNO44" s="661"/>
      <c r="RNP44" s="661"/>
      <c r="RNQ44" s="339"/>
      <c r="RNR44" s="660"/>
      <c r="RNS44" s="661"/>
      <c r="RNT44" s="661"/>
      <c r="RNU44" s="339"/>
      <c r="RNV44" s="660"/>
      <c r="RNW44" s="661"/>
      <c r="RNX44" s="661"/>
      <c r="RNY44" s="339"/>
      <c r="RNZ44" s="660"/>
      <c r="ROA44" s="661"/>
      <c r="ROB44" s="661"/>
      <c r="ROC44" s="339"/>
      <c r="ROD44" s="660"/>
      <c r="ROE44" s="661"/>
      <c r="ROF44" s="661"/>
      <c r="ROG44" s="339"/>
      <c r="ROH44" s="660"/>
      <c r="ROI44" s="661"/>
      <c r="ROJ44" s="661"/>
      <c r="ROK44" s="339"/>
      <c r="ROL44" s="660"/>
      <c r="ROM44" s="661"/>
      <c r="RON44" s="661"/>
      <c r="ROO44" s="339"/>
      <c r="ROP44" s="660"/>
      <c r="ROQ44" s="661"/>
      <c r="ROR44" s="661"/>
      <c r="ROS44" s="339"/>
      <c r="ROT44" s="660"/>
      <c r="ROU44" s="661"/>
      <c r="ROV44" s="661"/>
      <c r="ROW44" s="339"/>
      <c r="ROX44" s="660"/>
      <c r="ROY44" s="661"/>
      <c r="ROZ44" s="661"/>
      <c r="RPA44" s="339"/>
      <c r="RPB44" s="660"/>
      <c r="RPC44" s="661"/>
      <c r="RPD44" s="661"/>
      <c r="RPE44" s="339"/>
      <c r="RPF44" s="660"/>
      <c r="RPG44" s="661"/>
      <c r="RPH44" s="661"/>
      <c r="RPI44" s="339"/>
      <c r="RPJ44" s="660"/>
      <c r="RPK44" s="661"/>
      <c r="RPL44" s="661"/>
      <c r="RPM44" s="339"/>
      <c r="RPN44" s="660"/>
      <c r="RPO44" s="661"/>
      <c r="RPP44" s="661"/>
      <c r="RPQ44" s="339"/>
      <c r="RPR44" s="660"/>
      <c r="RPS44" s="661"/>
      <c r="RPT44" s="661"/>
      <c r="RPU44" s="339"/>
      <c r="RPV44" s="660"/>
      <c r="RPW44" s="661"/>
      <c r="RPX44" s="661"/>
      <c r="RPY44" s="339"/>
      <c r="RPZ44" s="660"/>
      <c r="RQA44" s="661"/>
      <c r="RQB44" s="661"/>
      <c r="RQC44" s="339"/>
      <c r="RQD44" s="660"/>
      <c r="RQE44" s="661"/>
      <c r="RQF44" s="661"/>
      <c r="RQG44" s="339"/>
      <c r="RQH44" s="660"/>
      <c r="RQI44" s="661"/>
      <c r="RQJ44" s="661"/>
      <c r="RQK44" s="339"/>
      <c r="RQL44" s="660"/>
      <c r="RQM44" s="661"/>
      <c r="RQN44" s="661"/>
      <c r="RQO44" s="339"/>
      <c r="RQP44" s="660"/>
      <c r="RQQ44" s="661"/>
      <c r="RQR44" s="661"/>
      <c r="RQS44" s="339"/>
      <c r="RQT44" s="660"/>
      <c r="RQU44" s="661"/>
      <c r="RQV44" s="661"/>
      <c r="RQW44" s="339"/>
      <c r="RQX44" s="660"/>
      <c r="RQY44" s="661"/>
      <c r="RQZ44" s="661"/>
      <c r="RRA44" s="339"/>
      <c r="RRB44" s="660"/>
      <c r="RRC44" s="661"/>
      <c r="RRD44" s="661"/>
      <c r="RRE44" s="339"/>
      <c r="RRF44" s="660"/>
      <c r="RRG44" s="661"/>
      <c r="RRH44" s="661"/>
      <c r="RRI44" s="339"/>
      <c r="RRJ44" s="660"/>
      <c r="RRK44" s="661"/>
      <c r="RRL44" s="661"/>
      <c r="RRM44" s="339"/>
      <c r="RRN44" s="660"/>
      <c r="RRO44" s="661"/>
      <c r="RRP44" s="661"/>
      <c r="RRQ44" s="339"/>
      <c r="RRR44" s="660"/>
      <c r="RRS44" s="661"/>
      <c r="RRT44" s="661"/>
      <c r="RRU44" s="339"/>
      <c r="RRV44" s="660"/>
      <c r="RRW44" s="661"/>
      <c r="RRX44" s="661"/>
      <c r="RRY44" s="339"/>
      <c r="RRZ44" s="660"/>
      <c r="RSA44" s="661"/>
      <c r="RSB44" s="661"/>
      <c r="RSC44" s="339"/>
      <c r="RSD44" s="660"/>
      <c r="RSE44" s="661"/>
      <c r="RSF44" s="661"/>
      <c r="RSG44" s="339"/>
      <c r="RSH44" s="660"/>
      <c r="RSI44" s="661"/>
      <c r="RSJ44" s="661"/>
      <c r="RSK44" s="339"/>
      <c r="RSL44" s="660"/>
      <c r="RSM44" s="661"/>
      <c r="RSN44" s="661"/>
      <c r="RSO44" s="339"/>
      <c r="RSP44" s="660"/>
      <c r="RSQ44" s="661"/>
      <c r="RSR44" s="661"/>
      <c r="RSS44" s="339"/>
      <c r="RST44" s="660"/>
      <c r="RSU44" s="661"/>
      <c r="RSV44" s="661"/>
      <c r="RSW44" s="339"/>
      <c r="RSX44" s="660"/>
      <c r="RSY44" s="661"/>
      <c r="RSZ44" s="661"/>
      <c r="RTA44" s="339"/>
      <c r="RTB44" s="660"/>
      <c r="RTC44" s="661"/>
      <c r="RTD44" s="661"/>
      <c r="RTE44" s="339"/>
      <c r="RTF44" s="660"/>
      <c r="RTG44" s="661"/>
      <c r="RTH44" s="661"/>
      <c r="RTI44" s="339"/>
      <c r="RTJ44" s="660"/>
      <c r="RTK44" s="661"/>
      <c r="RTL44" s="661"/>
      <c r="RTM44" s="339"/>
      <c r="RTN44" s="660"/>
      <c r="RTO44" s="661"/>
      <c r="RTP44" s="661"/>
      <c r="RTQ44" s="339"/>
      <c r="RTR44" s="660"/>
      <c r="RTS44" s="661"/>
      <c r="RTT44" s="661"/>
      <c r="RTU44" s="339"/>
      <c r="RTV44" s="660"/>
      <c r="RTW44" s="661"/>
      <c r="RTX44" s="661"/>
      <c r="RTY44" s="339"/>
      <c r="RTZ44" s="660"/>
      <c r="RUA44" s="661"/>
      <c r="RUB44" s="661"/>
      <c r="RUC44" s="339"/>
      <c r="RUD44" s="660"/>
      <c r="RUE44" s="661"/>
      <c r="RUF44" s="661"/>
      <c r="RUG44" s="339"/>
      <c r="RUH44" s="660"/>
      <c r="RUI44" s="661"/>
      <c r="RUJ44" s="661"/>
      <c r="RUK44" s="339"/>
      <c r="RUL44" s="660"/>
      <c r="RUM44" s="661"/>
      <c r="RUN44" s="661"/>
      <c r="RUO44" s="339"/>
      <c r="RUP44" s="660"/>
      <c r="RUQ44" s="661"/>
      <c r="RUR44" s="661"/>
      <c r="RUS44" s="339"/>
      <c r="RUT44" s="660"/>
      <c r="RUU44" s="661"/>
      <c r="RUV44" s="661"/>
      <c r="RUW44" s="339"/>
      <c r="RUX44" s="660"/>
      <c r="RUY44" s="661"/>
      <c r="RUZ44" s="661"/>
      <c r="RVA44" s="339"/>
      <c r="RVB44" s="660"/>
      <c r="RVC44" s="661"/>
      <c r="RVD44" s="661"/>
      <c r="RVE44" s="339"/>
      <c r="RVF44" s="660"/>
      <c r="RVG44" s="661"/>
      <c r="RVH44" s="661"/>
      <c r="RVI44" s="339"/>
      <c r="RVJ44" s="660"/>
      <c r="RVK44" s="661"/>
      <c r="RVL44" s="661"/>
      <c r="RVM44" s="339"/>
      <c r="RVN44" s="660"/>
      <c r="RVO44" s="661"/>
      <c r="RVP44" s="661"/>
      <c r="RVQ44" s="339"/>
      <c r="RVR44" s="660"/>
      <c r="RVS44" s="661"/>
      <c r="RVT44" s="661"/>
      <c r="RVU44" s="339"/>
      <c r="RVV44" s="660"/>
      <c r="RVW44" s="661"/>
      <c r="RVX44" s="661"/>
      <c r="RVY44" s="339"/>
      <c r="RVZ44" s="660"/>
      <c r="RWA44" s="661"/>
      <c r="RWB44" s="661"/>
      <c r="RWC44" s="339"/>
      <c r="RWD44" s="660"/>
      <c r="RWE44" s="661"/>
      <c r="RWF44" s="661"/>
      <c r="RWG44" s="339"/>
      <c r="RWH44" s="660"/>
      <c r="RWI44" s="661"/>
      <c r="RWJ44" s="661"/>
      <c r="RWK44" s="339"/>
      <c r="RWL44" s="660"/>
      <c r="RWM44" s="661"/>
      <c r="RWN44" s="661"/>
      <c r="RWO44" s="339"/>
      <c r="RWP44" s="660"/>
      <c r="RWQ44" s="661"/>
      <c r="RWR44" s="661"/>
      <c r="RWS44" s="339"/>
      <c r="RWT44" s="660"/>
      <c r="RWU44" s="661"/>
      <c r="RWV44" s="661"/>
      <c r="RWW44" s="339"/>
      <c r="RWX44" s="660"/>
      <c r="RWY44" s="661"/>
      <c r="RWZ44" s="661"/>
      <c r="RXA44" s="339"/>
      <c r="RXB44" s="660"/>
      <c r="RXC44" s="661"/>
      <c r="RXD44" s="661"/>
      <c r="RXE44" s="339"/>
      <c r="RXF44" s="660"/>
      <c r="RXG44" s="661"/>
      <c r="RXH44" s="661"/>
      <c r="RXI44" s="339"/>
      <c r="RXJ44" s="660"/>
      <c r="RXK44" s="661"/>
      <c r="RXL44" s="661"/>
      <c r="RXM44" s="339"/>
      <c r="RXN44" s="660"/>
      <c r="RXO44" s="661"/>
      <c r="RXP44" s="661"/>
      <c r="RXQ44" s="339"/>
      <c r="RXR44" s="660"/>
      <c r="RXS44" s="661"/>
      <c r="RXT44" s="661"/>
      <c r="RXU44" s="339"/>
      <c r="RXV44" s="660"/>
      <c r="RXW44" s="661"/>
      <c r="RXX44" s="661"/>
      <c r="RXY44" s="339"/>
      <c r="RXZ44" s="660"/>
      <c r="RYA44" s="661"/>
      <c r="RYB44" s="661"/>
      <c r="RYC44" s="339"/>
      <c r="RYD44" s="660"/>
      <c r="RYE44" s="661"/>
      <c r="RYF44" s="661"/>
      <c r="RYG44" s="339"/>
      <c r="RYH44" s="660"/>
      <c r="RYI44" s="661"/>
      <c r="RYJ44" s="661"/>
      <c r="RYK44" s="339"/>
      <c r="RYL44" s="660"/>
      <c r="RYM44" s="661"/>
      <c r="RYN44" s="661"/>
      <c r="RYO44" s="339"/>
      <c r="RYP44" s="660"/>
      <c r="RYQ44" s="661"/>
      <c r="RYR44" s="661"/>
      <c r="RYS44" s="339"/>
      <c r="RYT44" s="660"/>
      <c r="RYU44" s="661"/>
      <c r="RYV44" s="661"/>
      <c r="RYW44" s="339"/>
      <c r="RYX44" s="660"/>
      <c r="RYY44" s="661"/>
      <c r="RYZ44" s="661"/>
      <c r="RZA44" s="339"/>
      <c r="RZB44" s="660"/>
      <c r="RZC44" s="661"/>
      <c r="RZD44" s="661"/>
      <c r="RZE44" s="339"/>
      <c r="RZF44" s="660"/>
      <c r="RZG44" s="661"/>
      <c r="RZH44" s="661"/>
      <c r="RZI44" s="339"/>
      <c r="RZJ44" s="660"/>
      <c r="RZK44" s="661"/>
      <c r="RZL44" s="661"/>
      <c r="RZM44" s="339"/>
      <c r="RZN44" s="660"/>
      <c r="RZO44" s="661"/>
      <c r="RZP44" s="661"/>
      <c r="RZQ44" s="339"/>
      <c r="RZR44" s="660"/>
      <c r="RZS44" s="661"/>
      <c r="RZT44" s="661"/>
      <c r="RZU44" s="339"/>
      <c r="RZV44" s="660"/>
      <c r="RZW44" s="661"/>
      <c r="RZX44" s="661"/>
      <c r="RZY44" s="339"/>
      <c r="RZZ44" s="660"/>
      <c r="SAA44" s="661"/>
      <c r="SAB44" s="661"/>
      <c r="SAC44" s="339"/>
      <c r="SAD44" s="660"/>
      <c r="SAE44" s="661"/>
      <c r="SAF44" s="661"/>
      <c r="SAG44" s="339"/>
      <c r="SAH44" s="660"/>
      <c r="SAI44" s="661"/>
      <c r="SAJ44" s="661"/>
      <c r="SAK44" s="339"/>
      <c r="SAL44" s="660"/>
      <c r="SAM44" s="661"/>
      <c r="SAN44" s="661"/>
      <c r="SAO44" s="339"/>
      <c r="SAP44" s="660"/>
      <c r="SAQ44" s="661"/>
      <c r="SAR44" s="661"/>
      <c r="SAS44" s="339"/>
      <c r="SAT44" s="660"/>
      <c r="SAU44" s="661"/>
      <c r="SAV44" s="661"/>
      <c r="SAW44" s="339"/>
      <c r="SAX44" s="660"/>
      <c r="SAY44" s="661"/>
      <c r="SAZ44" s="661"/>
      <c r="SBA44" s="339"/>
      <c r="SBB44" s="660"/>
      <c r="SBC44" s="661"/>
      <c r="SBD44" s="661"/>
      <c r="SBE44" s="339"/>
      <c r="SBF44" s="660"/>
      <c r="SBG44" s="661"/>
      <c r="SBH44" s="661"/>
      <c r="SBI44" s="339"/>
      <c r="SBJ44" s="660"/>
      <c r="SBK44" s="661"/>
      <c r="SBL44" s="661"/>
      <c r="SBM44" s="339"/>
      <c r="SBN44" s="660"/>
      <c r="SBO44" s="661"/>
      <c r="SBP44" s="661"/>
      <c r="SBQ44" s="339"/>
      <c r="SBR44" s="660"/>
      <c r="SBS44" s="661"/>
      <c r="SBT44" s="661"/>
      <c r="SBU44" s="339"/>
      <c r="SBV44" s="660"/>
      <c r="SBW44" s="661"/>
      <c r="SBX44" s="661"/>
      <c r="SBY44" s="339"/>
      <c r="SBZ44" s="660"/>
      <c r="SCA44" s="661"/>
      <c r="SCB44" s="661"/>
      <c r="SCC44" s="339"/>
      <c r="SCD44" s="660"/>
      <c r="SCE44" s="661"/>
      <c r="SCF44" s="661"/>
      <c r="SCG44" s="339"/>
      <c r="SCH44" s="660"/>
      <c r="SCI44" s="661"/>
      <c r="SCJ44" s="661"/>
      <c r="SCK44" s="339"/>
      <c r="SCL44" s="660"/>
      <c r="SCM44" s="661"/>
      <c r="SCN44" s="661"/>
      <c r="SCO44" s="339"/>
      <c r="SCP44" s="660"/>
      <c r="SCQ44" s="661"/>
      <c r="SCR44" s="661"/>
      <c r="SCS44" s="339"/>
      <c r="SCT44" s="660"/>
      <c r="SCU44" s="661"/>
      <c r="SCV44" s="661"/>
      <c r="SCW44" s="339"/>
      <c r="SCX44" s="660"/>
      <c r="SCY44" s="661"/>
      <c r="SCZ44" s="661"/>
      <c r="SDA44" s="339"/>
      <c r="SDB44" s="660"/>
      <c r="SDC44" s="661"/>
      <c r="SDD44" s="661"/>
      <c r="SDE44" s="339"/>
      <c r="SDF44" s="660"/>
      <c r="SDG44" s="661"/>
      <c r="SDH44" s="661"/>
      <c r="SDI44" s="339"/>
      <c r="SDJ44" s="660"/>
      <c r="SDK44" s="661"/>
      <c r="SDL44" s="661"/>
      <c r="SDM44" s="339"/>
      <c r="SDN44" s="660"/>
      <c r="SDO44" s="661"/>
      <c r="SDP44" s="661"/>
      <c r="SDQ44" s="339"/>
      <c r="SDR44" s="660"/>
      <c r="SDS44" s="661"/>
      <c r="SDT44" s="661"/>
      <c r="SDU44" s="339"/>
      <c r="SDV44" s="660"/>
      <c r="SDW44" s="661"/>
      <c r="SDX44" s="661"/>
      <c r="SDY44" s="339"/>
      <c r="SDZ44" s="660"/>
      <c r="SEA44" s="661"/>
      <c r="SEB44" s="661"/>
      <c r="SEC44" s="339"/>
      <c r="SED44" s="660"/>
      <c r="SEE44" s="661"/>
      <c r="SEF44" s="661"/>
      <c r="SEG44" s="339"/>
      <c r="SEH44" s="660"/>
      <c r="SEI44" s="661"/>
      <c r="SEJ44" s="661"/>
      <c r="SEK44" s="339"/>
      <c r="SEL44" s="660"/>
      <c r="SEM44" s="661"/>
      <c r="SEN44" s="661"/>
      <c r="SEO44" s="339"/>
      <c r="SEP44" s="660"/>
      <c r="SEQ44" s="661"/>
      <c r="SER44" s="661"/>
      <c r="SES44" s="339"/>
      <c r="SET44" s="660"/>
      <c r="SEU44" s="661"/>
      <c r="SEV44" s="661"/>
      <c r="SEW44" s="339"/>
      <c r="SEX44" s="660"/>
      <c r="SEY44" s="661"/>
      <c r="SEZ44" s="661"/>
      <c r="SFA44" s="339"/>
      <c r="SFB44" s="660"/>
      <c r="SFC44" s="661"/>
      <c r="SFD44" s="661"/>
      <c r="SFE44" s="339"/>
      <c r="SFF44" s="660"/>
      <c r="SFG44" s="661"/>
      <c r="SFH44" s="661"/>
      <c r="SFI44" s="339"/>
      <c r="SFJ44" s="660"/>
      <c r="SFK44" s="661"/>
      <c r="SFL44" s="661"/>
      <c r="SFM44" s="339"/>
      <c r="SFN44" s="660"/>
      <c r="SFO44" s="661"/>
      <c r="SFP44" s="661"/>
      <c r="SFQ44" s="339"/>
      <c r="SFR44" s="660"/>
      <c r="SFS44" s="661"/>
      <c r="SFT44" s="661"/>
      <c r="SFU44" s="339"/>
      <c r="SFV44" s="660"/>
      <c r="SFW44" s="661"/>
      <c r="SFX44" s="661"/>
      <c r="SFY44" s="339"/>
      <c r="SFZ44" s="660"/>
      <c r="SGA44" s="661"/>
      <c r="SGB44" s="661"/>
      <c r="SGC44" s="339"/>
      <c r="SGD44" s="660"/>
      <c r="SGE44" s="661"/>
      <c r="SGF44" s="661"/>
      <c r="SGG44" s="339"/>
      <c r="SGH44" s="660"/>
      <c r="SGI44" s="661"/>
      <c r="SGJ44" s="661"/>
      <c r="SGK44" s="339"/>
      <c r="SGL44" s="660"/>
      <c r="SGM44" s="661"/>
      <c r="SGN44" s="661"/>
      <c r="SGO44" s="339"/>
      <c r="SGP44" s="660"/>
      <c r="SGQ44" s="661"/>
      <c r="SGR44" s="661"/>
      <c r="SGS44" s="339"/>
      <c r="SGT44" s="660"/>
      <c r="SGU44" s="661"/>
      <c r="SGV44" s="661"/>
      <c r="SGW44" s="339"/>
      <c r="SGX44" s="660"/>
      <c r="SGY44" s="661"/>
      <c r="SGZ44" s="661"/>
      <c r="SHA44" s="339"/>
      <c r="SHB44" s="660"/>
      <c r="SHC44" s="661"/>
      <c r="SHD44" s="661"/>
      <c r="SHE44" s="339"/>
      <c r="SHF44" s="660"/>
      <c r="SHG44" s="661"/>
      <c r="SHH44" s="661"/>
      <c r="SHI44" s="339"/>
      <c r="SHJ44" s="660"/>
      <c r="SHK44" s="661"/>
      <c r="SHL44" s="661"/>
      <c r="SHM44" s="339"/>
      <c r="SHN44" s="660"/>
      <c r="SHO44" s="661"/>
      <c r="SHP44" s="661"/>
      <c r="SHQ44" s="339"/>
      <c r="SHR44" s="660"/>
      <c r="SHS44" s="661"/>
      <c r="SHT44" s="661"/>
      <c r="SHU44" s="339"/>
      <c r="SHV44" s="660"/>
      <c r="SHW44" s="661"/>
      <c r="SHX44" s="661"/>
      <c r="SHY44" s="339"/>
      <c r="SHZ44" s="660"/>
      <c r="SIA44" s="661"/>
      <c r="SIB44" s="661"/>
      <c r="SIC44" s="339"/>
      <c r="SID44" s="660"/>
      <c r="SIE44" s="661"/>
      <c r="SIF44" s="661"/>
      <c r="SIG44" s="339"/>
      <c r="SIH44" s="660"/>
      <c r="SII44" s="661"/>
      <c r="SIJ44" s="661"/>
      <c r="SIK44" s="339"/>
      <c r="SIL44" s="660"/>
      <c r="SIM44" s="661"/>
      <c r="SIN44" s="661"/>
      <c r="SIO44" s="339"/>
      <c r="SIP44" s="660"/>
      <c r="SIQ44" s="661"/>
      <c r="SIR44" s="661"/>
      <c r="SIS44" s="339"/>
      <c r="SIT44" s="660"/>
      <c r="SIU44" s="661"/>
      <c r="SIV44" s="661"/>
      <c r="SIW44" s="339"/>
      <c r="SIX44" s="660"/>
      <c r="SIY44" s="661"/>
      <c r="SIZ44" s="661"/>
      <c r="SJA44" s="339"/>
      <c r="SJB44" s="660"/>
      <c r="SJC44" s="661"/>
      <c r="SJD44" s="661"/>
      <c r="SJE44" s="339"/>
      <c r="SJF44" s="660"/>
      <c r="SJG44" s="661"/>
      <c r="SJH44" s="661"/>
      <c r="SJI44" s="339"/>
      <c r="SJJ44" s="660"/>
      <c r="SJK44" s="661"/>
      <c r="SJL44" s="661"/>
      <c r="SJM44" s="339"/>
      <c r="SJN44" s="660"/>
      <c r="SJO44" s="661"/>
      <c r="SJP44" s="661"/>
      <c r="SJQ44" s="339"/>
      <c r="SJR44" s="660"/>
      <c r="SJS44" s="661"/>
      <c r="SJT44" s="661"/>
      <c r="SJU44" s="339"/>
      <c r="SJV44" s="660"/>
      <c r="SJW44" s="661"/>
      <c r="SJX44" s="661"/>
      <c r="SJY44" s="339"/>
      <c r="SJZ44" s="660"/>
      <c r="SKA44" s="661"/>
      <c r="SKB44" s="661"/>
      <c r="SKC44" s="339"/>
      <c r="SKD44" s="660"/>
      <c r="SKE44" s="661"/>
      <c r="SKF44" s="661"/>
      <c r="SKG44" s="339"/>
      <c r="SKH44" s="660"/>
      <c r="SKI44" s="661"/>
      <c r="SKJ44" s="661"/>
      <c r="SKK44" s="339"/>
      <c r="SKL44" s="660"/>
      <c r="SKM44" s="661"/>
      <c r="SKN44" s="661"/>
      <c r="SKO44" s="339"/>
      <c r="SKP44" s="660"/>
      <c r="SKQ44" s="661"/>
      <c r="SKR44" s="661"/>
      <c r="SKS44" s="339"/>
      <c r="SKT44" s="660"/>
      <c r="SKU44" s="661"/>
      <c r="SKV44" s="661"/>
      <c r="SKW44" s="339"/>
      <c r="SKX44" s="660"/>
      <c r="SKY44" s="661"/>
      <c r="SKZ44" s="661"/>
      <c r="SLA44" s="339"/>
      <c r="SLB44" s="660"/>
      <c r="SLC44" s="661"/>
      <c r="SLD44" s="661"/>
      <c r="SLE44" s="339"/>
      <c r="SLF44" s="660"/>
      <c r="SLG44" s="661"/>
      <c r="SLH44" s="661"/>
      <c r="SLI44" s="339"/>
      <c r="SLJ44" s="660"/>
      <c r="SLK44" s="661"/>
      <c r="SLL44" s="661"/>
      <c r="SLM44" s="339"/>
      <c r="SLN44" s="660"/>
      <c r="SLO44" s="661"/>
      <c r="SLP44" s="661"/>
      <c r="SLQ44" s="339"/>
      <c r="SLR44" s="660"/>
      <c r="SLS44" s="661"/>
      <c r="SLT44" s="661"/>
      <c r="SLU44" s="339"/>
      <c r="SLV44" s="660"/>
      <c r="SLW44" s="661"/>
      <c r="SLX44" s="661"/>
      <c r="SLY44" s="339"/>
      <c r="SLZ44" s="660"/>
      <c r="SMA44" s="661"/>
      <c r="SMB44" s="661"/>
      <c r="SMC44" s="339"/>
      <c r="SMD44" s="660"/>
      <c r="SME44" s="661"/>
      <c r="SMF44" s="661"/>
      <c r="SMG44" s="339"/>
      <c r="SMH44" s="660"/>
      <c r="SMI44" s="661"/>
      <c r="SMJ44" s="661"/>
      <c r="SMK44" s="339"/>
      <c r="SML44" s="660"/>
      <c r="SMM44" s="661"/>
      <c r="SMN44" s="661"/>
      <c r="SMO44" s="339"/>
      <c r="SMP44" s="660"/>
      <c r="SMQ44" s="661"/>
      <c r="SMR44" s="661"/>
      <c r="SMS44" s="339"/>
      <c r="SMT44" s="660"/>
      <c r="SMU44" s="661"/>
      <c r="SMV44" s="661"/>
      <c r="SMW44" s="339"/>
      <c r="SMX44" s="660"/>
      <c r="SMY44" s="661"/>
      <c r="SMZ44" s="661"/>
      <c r="SNA44" s="339"/>
      <c r="SNB44" s="660"/>
      <c r="SNC44" s="661"/>
      <c r="SND44" s="661"/>
      <c r="SNE44" s="339"/>
      <c r="SNF44" s="660"/>
      <c r="SNG44" s="661"/>
      <c r="SNH44" s="661"/>
      <c r="SNI44" s="339"/>
      <c r="SNJ44" s="660"/>
      <c r="SNK44" s="661"/>
      <c r="SNL44" s="661"/>
      <c r="SNM44" s="339"/>
      <c r="SNN44" s="660"/>
      <c r="SNO44" s="661"/>
      <c r="SNP44" s="661"/>
      <c r="SNQ44" s="339"/>
      <c r="SNR44" s="660"/>
      <c r="SNS44" s="661"/>
      <c r="SNT44" s="661"/>
      <c r="SNU44" s="339"/>
      <c r="SNV44" s="660"/>
      <c r="SNW44" s="661"/>
      <c r="SNX44" s="661"/>
      <c r="SNY44" s="339"/>
      <c r="SNZ44" s="660"/>
      <c r="SOA44" s="661"/>
      <c r="SOB44" s="661"/>
      <c r="SOC44" s="339"/>
      <c r="SOD44" s="660"/>
      <c r="SOE44" s="661"/>
      <c r="SOF44" s="661"/>
      <c r="SOG44" s="339"/>
      <c r="SOH44" s="660"/>
      <c r="SOI44" s="661"/>
      <c r="SOJ44" s="661"/>
      <c r="SOK44" s="339"/>
      <c r="SOL44" s="660"/>
      <c r="SOM44" s="661"/>
      <c r="SON44" s="661"/>
      <c r="SOO44" s="339"/>
      <c r="SOP44" s="660"/>
      <c r="SOQ44" s="661"/>
      <c r="SOR44" s="661"/>
      <c r="SOS44" s="339"/>
      <c r="SOT44" s="660"/>
      <c r="SOU44" s="661"/>
      <c r="SOV44" s="661"/>
      <c r="SOW44" s="339"/>
      <c r="SOX44" s="660"/>
      <c r="SOY44" s="661"/>
      <c r="SOZ44" s="661"/>
      <c r="SPA44" s="339"/>
      <c r="SPB44" s="660"/>
      <c r="SPC44" s="661"/>
      <c r="SPD44" s="661"/>
      <c r="SPE44" s="339"/>
      <c r="SPF44" s="660"/>
      <c r="SPG44" s="661"/>
      <c r="SPH44" s="661"/>
      <c r="SPI44" s="339"/>
      <c r="SPJ44" s="660"/>
      <c r="SPK44" s="661"/>
      <c r="SPL44" s="661"/>
      <c r="SPM44" s="339"/>
      <c r="SPN44" s="660"/>
      <c r="SPO44" s="661"/>
      <c r="SPP44" s="661"/>
      <c r="SPQ44" s="339"/>
      <c r="SPR44" s="660"/>
      <c r="SPS44" s="661"/>
      <c r="SPT44" s="661"/>
      <c r="SPU44" s="339"/>
      <c r="SPV44" s="660"/>
      <c r="SPW44" s="661"/>
      <c r="SPX44" s="661"/>
      <c r="SPY44" s="339"/>
      <c r="SPZ44" s="660"/>
      <c r="SQA44" s="661"/>
      <c r="SQB44" s="661"/>
      <c r="SQC44" s="339"/>
      <c r="SQD44" s="660"/>
      <c r="SQE44" s="661"/>
      <c r="SQF44" s="661"/>
      <c r="SQG44" s="339"/>
      <c r="SQH44" s="660"/>
      <c r="SQI44" s="661"/>
      <c r="SQJ44" s="661"/>
      <c r="SQK44" s="339"/>
      <c r="SQL44" s="660"/>
      <c r="SQM44" s="661"/>
      <c r="SQN44" s="661"/>
      <c r="SQO44" s="339"/>
      <c r="SQP44" s="660"/>
      <c r="SQQ44" s="661"/>
      <c r="SQR44" s="661"/>
      <c r="SQS44" s="339"/>
      <c r="SQT44" s="660"/>
      <c r="SQU44" s="661"/>
      <c r="SQV44" s="661"/>
      <c r="SQW44" s="339"/>
      <c r="SQX44" s="660"/>
      <c r="SQY44" s="661"/>
      <c r="SQZ44" s="661"/>
      <c r="SRA44" s="339"/>
      <c r="SRB44" s="660"/>
      <c r="SRC44" s="661"/>
      <c r="SRD44" s="661"/>
      <c r="SRE44" s="339"/>
      <c r="SRF44" s="660"/>
      <c r="SRG44" s="661"/>
      <c r="SRH44" s="661"/>
      <c r="SRI44" s="339"/>
      <c r="SRJ44" s="660"/>
      <c r="SRK44" s="661"/>
      <c r="SRL44" s="661"/>
      <c r="SRM44" s="339"/>
      <c r="SRN44" s="660"/>
      <c r="SRO44" s="661"/>
      <c r="SRP44" s="661"/>
      <c r="SRQ44" s="339"/>
      <c r="SRR44" s="660"/>
      <c r="SRS44" s="661"/>
      <c r="SRT44" s="661"/>
      <c r="SRU44" s="339"/>
      <c r="SRV44" s="660"/>
      <c r="SRW44" s="661"/>
      <c r="SRX44" s="661"/>
      <c r="SRY44" s="339"/>
      <c r="SRZ44" s="660"/>
      <c r="SSA44" s="661"/>
      <c r="SSB44" s="661"/>
      <c r="SSC44" s="339"/>
      <c r="SSD44" s="660"/>
      <c r="SSE44" s="661"/>
      <c r="SSF44" s="661"/>
      <c r="SSG44" s="339"/>
      <c r="SSH44" s="660"/>
      <c r="SSI44" s="661"/>
      <c r="SSJ44" s="661"/>
      <c r="SSK44" s="339"/>
      <c r="SSL44" s="660"/>
      <c r="SSM44" s="661"/>
      <c r="SSN44" s="661"/>
      <c r="SSO44" s="339"/>
      <c r="SSP44" s="660"/>
      <c r="SSQ44" s="661"/>
      <c r="SSR44" s="661"/>
      <c r="SSS44" s="339"/>
      <c r="SST44" s="660"/>
      <c r="SSU44" s="661"/>
      <c r="SSV44" s="661"/>
      <c r="SSW44" s="339"/>
      <c r="SSX44" s="660"/>
      <c r="SSY44" s="661"/>
      <c r="SSZ44" s="661"/>
      <c r="STA44" s="339"/>
      <c r="STB44" s="660"/>
      <c r="STC44" s="661"/>
      <c r="STD44" s="661"/>
      <c r="STE44" s="339"/>
      <c r="STF44" s="660"/>
      <c r="STG44" s="661"/>
      <c r="STH44" s="661"/>
      <c r="STI44" s="339"/>
      <c r="STJ44" s="660"/>
      <c r="STK44" s="661"/>
      <c r="STL44" s="661"/>
      <c r="STM44" s="339"/>
      <c r="STN44" s="660"/>
      <c r="STO44" s="661"/>
      <c r="STP44" s="661"/>
      <c r="STQ44" s="339"/>
      <c r="STR44" s="660"/>
      <c r="STS44" s="661"/>
      <c r="STT44" s="661"/>
      <c r="STU44" s="339"/>
      <c r="STV44" s="660"/>
      <c r="STW44" s="661"/>
      <c r="STX44" s="661"/>
      <c r="STY44" s="339"/>
      <c r="STZ44" s="660"/>
      <c r="SUA44" s="661"/>
      <c r="SUB44" s="661"/>
      <c r="SUC44" s="339"/>
      <c r="SUD44" s="660"/>
      <c r="SUE44" s="661"/>
      <c r="SUF44" s="661"/>
      <c r="SUG44" s="339"/>
      <c r="SUH44" s="660"/>
      <c r="SUI44" s="661"/>
      <c r="SUJ44" s="661"/>
      <c r="SUK44" s="339"/>
      <c r="SUL44" s="660"/>
      <c r="SUM44" s="661"/>
      <c r="SUN44" s="661"/>
      <c r="SUO44" s="339"/>
      <c r="SUP44" s="660"/>
      <c r="SUQ44" s="661"/>
      <c r="SUR44" s="661"/>
      <c r="SUS44" s="339"/>
      <c r="SUT44" s="660"/>
      <c r="SUU44" s="661"/>
      <c r="SUV44" s="661"/>
      <c r="SUW44" s="339"/>
      <c r="SUX44" s="660"/>
      <c r="SUY44" s="661"/>
      <c r="SUZ44" s="661"/>
      <c r="SVA44" s="339"/>
      <c r="SVB44" s="660"/>
      <c r="SVC44" s="661"/>
      <c r="SVD44" s="661"/>
      <c r="SVE44" s="339"/>
      <c r="SVF44" s="660"/>
      <c r="SVG44" s="661"/>
      <c r="SVH44" s="661"/>
      <c r="SVI44" s="339"/>
      <c r="SVJ44" s="660"/>
      <c r="SVK44" s="661"/>
      <c r="SVL44" s="661"/>
      <c r="SVM44" s="339"/>
      <c r="SVN44" s="660"/>
      <c r="SVO44" s="661"/>
      <c r="SVP44" s="661"/>
      <c r="SVQ44" s="339"/>
      <c r="SVR44" s="660"/>
      <c r="SVS44" s="661"/>
      <c r="SVT44" s="661"/>
      <c r="SVU44" s="339"/>
      <c r="SVV44" s="660"/>
      <c r="SVW44" s="661"/>
      <c r="SVX44" s="661"/>
      <c r="SVY44" s="339"/>
      <c r="SVZ44" s="660"/>
      <c r="SWA44" s="661"/>
      <c r="SWB44" s="661"/>
      <c r="SWC44" s="339"/>
      <c r="SWD44" s="660"/>
      <c r="SWE44" s="661"/>
      <c r="SWF44" s="661"/>
      <c r="SWG44" s="339"/>
      <c r="SWH44" s="660"/>
      <c r="SWI44" s="661"/>
      <c r="SWJ44" s="661"/>
      <c r="SWK44" s="339"/>
      <c r="SWL44" s="660"/>
      <c r="SWM44" s="661"/>
      <c r="SWN44" s="661"/>
      <c r="SWO44" s="339"/>
      <c r="SWP44" s="660"/>
      <c r="SWQ44" s="661"/>
      <c r="SWR44" s="661"/>
      <c r="SWS44" s="339"/>
      <c r="SWT44" s="660"/>
      <c r="SWU44" s="661"/>
      <c r="SWV44" s="661"/>
      <c r="SWW44" s="339"/>
      <c r="SWX44" s="660"/>
      <c r="SWY44" s="661"/>
      <c r="SWZ44" s="661"/>
      <c r="SXA44" s="339"/>
      <c r="SXB44" s="660"/>
      <c r="SXC44" s="661"/>
      <c r="SXD44" s="661"/>
      <c r="SXE44" s="339"/>
      <c r="SXF44" s="660"/>
      <c r="SXG44" s="661"/>
      <c r="SXH44" s="661"/>
      <c r="SXI44" s="339"/>
      <c r="SXJ44" s="660"/>
      <c r="SXK44" s="661"/>
      <c r="SXL44" s="661"/>
      <c r="SXM44" s="339"/>
      <c r="SXN44" s="660"/>
      <c r="SXO44" s="661"/>
      <c r="SXP44" s="661"/>
      <c r="SXQ44" s="339"/>
      <c r="SXR44" s="660"/>
      <c r="SXS44" s="661"/>
      <c r="SXT44" s="661"/>
      <c r="SXU44" s="339"/>
      <c r="SXV44" s="660"/>
      <c r="SXW44" s="661"/>
      <c r="SXX44" s="661"/>
      <c r="SXY44" s="339"/>
      <c r="SXZ44" s="660"/>
      <c r="SYA44" s="661"/>
      <c r="SYB44" s="661"/>
      <c r="SYC44" s="339"/>
      <c r="SYD44" s="660"/>
      <c r="SYE44" s="661"/>
      <c r="SYF44" s="661"/>
      <c r="SYG44" s="339"/>
      <c r="SYH44" s="660"/>
      <c r="SYI44" s="661"/>
      <c r="SYJ44" s="661"/>
      <c r="SYK44" s="339"/>
      <c r="SYL44" s="660"/>
      <c r="SYM44" s="661"/>
      <c r="SYN44" s="661"/>
      <c r="SYO44" s="339"/>
      <c r="SYP44" s="660"/>
      <c r="SYQ44" s="661"/>
      <c r="SYR44" s="661"/>
      <c r="SYS44" s="339"/>
      <c r="SYT44" s="660"/>
      <c r="SYU44" s="661"/>
      <c r="SYV44" s="661"/>
      <c r="SYW44" s="339"/>
      <c r="SYX44" s="660"/>
      <c r="SYY44" s="661"/>
      <c r="SYZ44" s="661"/>
      <c r="SZA44" s="339"/>
      <c r="SZB44" s="660"/>
      <c r="SZC44" s="661"/>
      <c r="SZD44" s="661"/>
      <c r="SZE44" s="339"/>
      <c r="SZF44" s="660"/>
      <c r="SZG44" s="661"/>
      <c r="SZH44" s="661"/>
      <c r="SZI44" s="339"/>
      <c r="SZJ44" s="660"/>
      <c r="SZK44" s="661"/>
      <c r="SZL44" s="661"/>
      <c r="SZM44" s="339"/>
      <c r="SZN44" s="660"/>
      <c r="SZO44" s="661"/>
      <c r="SZP44" s="661"/>
      <c r="SZQ44" s="339"/>
      <c r="SZR44" s="660"/>
      <c r="SZS44" s="661"/>
      <c r="SZT44" s="661"/>
      <c r="SZU44" s="339"/>
      <c r="SZV44" s="660"/>
      <c r="SZW44" s="661"/>
      <c r="SZX44" s="661"/>
      <c r="SZY44" s="339"/>
      <c r="SZZ44" s="660"/>
      <c r="TAA44" s="661"/>
      <c r="TAB44" s="661"/>
      <c r="TAC44" s="339"/>
      <c r="TAD44" s="660"/>
      <c r="TAE44" s="661"/>
      <c r="TAF44" s="661"/>
      <c r="TAG44" s="339"/>
      <c r="TAH44" s="660"/>
      <c r="TAI44" s="661"/>
      <c r="TAJ44" s="661"/>
      <c r="TAK44" s="339"/>
      <c r="TAL44" s="660"/>
      <c r="TAM44" s="661"/>
      <c r="TAN44" s="661"/>
      <c r="TAO44" s="339"/>
      <c r="TAP44" s="660"/>
      <c r="TAQ44" s="661"/>
      <c r="TAR44" s="661"/>
      <c r="TAS44" s="339"/>
      <c r="TAT44" s="660"/>
      <c r="TAU44" s="661"/>
      <c r="TAV44" s="661"/>
      <c r="TAW44" s="339"/>
      <c r="TAX44" s="660"/>
      <c r="TAY44" s="661"/>
      <c r="TAZ44" s="661"/>
      <c r="TBA44" s="339"/>
      <c r="TBB44" s="660"/>
      <c r="TBC44" s="661"/>
      <c r="TBD44" s="661"/>
      <c r="TBE44" s="339"/>
      <c r="TBF44" s="660"/>
      <c r="TBG44" s="661"/>
      <c r="TBH44" s="661"/>
      <c r="TBI44" s="339"/>
      <c r="TBJ44" s="660"/>
      <c r="TBK44" s="661"/>
      <c r="TBL44" s="661"/>
      <c r="TBM44" s="339"/>
      <c r="TBN44" s="660"/>
      <c r="TBO44" s="661"/>
      <c r="TBP44" s="661"/>
      <c r="TBQ44" s="339"/>
      <c r="TBR44" s="660"/>
      <c r="TBS44" s="661"/>
      <c r="TBT44" s="661"/>
      <c r="TBU44" s="339"/>
      <c r="TBV44" s="660"/>
      <c r="TBW44" s="661"/>
      <c r="TBX44" s="661"/>
      <c r="TBY44" s="339"/>
      <c r="TBZ44" s="660"/>
      <c r="TCA44" s="661"/>
      <c r="TCB44" s="661"/>
      <c r="TCC44" s="339"/>
      <c r="TCD44" s="660"/>
      <c r="TCE44" s="661"/>
      <c r="TCF44" s="661"/>
      <c r="TCG44" s="339"/>
      <c r="TCH44" s="660"/>
      <c r="TCI44" s="661"/>
      <c r="TCJ44" s="661"/>
      <c r="TCK44" s="339"/>
      <c r="TCL44" s="660"/>
      <c r="TCM44" s="661"/>
      <c r="TCN44" s="661"/>
      <c r="TCO44" s="339"/>
      <c r="TCP44" s="660"/>
      <c r="TCQ44" s="661"/>
      <c r="TCR44" s="661"/>
      <c r="TCS44" s="339"/>
      <c r="TCT44" s="660"/>
      <c r="TCU44" s="661"/>
      <c r="TCV44" s="661"/>
      <c r="TCW44" s="339"/>
      <c r="TCX44" s="660"/>
      <c r="TCY44" s="661"/>
      <c r="TCZ44" s="661"/>
      <c r="TDA44" s="339"/>
      <c r="TDB44" s="660"/>
      <c r="TDC44" s="661"/>
      <c r="TDD44" s="661"/>
      <c r="TDE44" s="339"/>
      <c r="TDF44" s="660"/>
      <c r="TDG44" s="661"/>
      <c r="TDH44" s="661"/>
      <c r="TDI44" s="339"/>
      <c r="TDJ44" s="660"/>
      <c r="TDK44" s="661"/>
      <c r="TDL44" s="661"/>
      <c r="TDM44" s="339"/>
      <c r="TDN44" s="660"/>
      <c r="TDO44" s="661"/>
      <c r="TDP44" s="661"/>
      <c r="TDQ44" s="339"/>
      <c r="TDR44" s="660"/>
      <c r="TDS44" s="661"/>
      <c r="TDT44" s="661"/>
      <c r="TDU44" s="339"/>
      <c r="TDV44" s="660"/>
      <c r="TDW44" s="661"/>
      <c r="TDX44" s="661"/>
      <c r="TDY44" s="339"/>
      <c r="TDZ44" s="660"/>
      <c r="TEA44" s="661"/>
      <c r="TEB44" s="661"/>
      <c r="TEC44" s="339"/>
      <c r="TED44" s="660"/>
      <c r="TEE44" s="661"/>
      <c r="TEF44" s="661"/>
      <c r="TEG44" s="339"/>
      <c r="TEH44" s="660"/>
      <c r="TEI44" s="661"/>
      <c r="TEJ44" s="661"/>
      <c r="TEK44" s="339"/>
      <c r="TEL44" s="660"/>
      <c r="TEM44" s="661"/>
      <c r="TEN44" s="661"/>
      <c r="TEO44" s="339"/>
      <c r="TEP44" s="660"/>
      <c r="TEQ44" s="661"/>
      <c r="TER44" s="661"/>
      <c r="TES44" s="339"/>
      <c r="TET44" s="660"/>
      <c r="TEU44" s="661"/>
      <c r="TEV44" s="661"/>
      <c r="TEW44" s="339"/>
      <c r="TEX44" s="660"/>
      <c r="TEY44" s="661"/>
      <c r="TEZ44" s="661"/>
      <c r="TFA44" s="339"/>
      <c r="TFB44" s="660"/>
      <c r="TFC44" s="661"/>
      <c r="TFD44" s="661"/>
      <c r="TFE44" s="339"/>
      <c r="TFF44" s="660"/>
      <c r="TFG44" s="661"/>
      <c r="TFH44" s="661"/>
      <c r="TFI44" s="339"/>
      <c r="TFJ44" s="660"/>
      <c r="TFK44" s="661"/>
      <c r="TFL44" s="661"/>
      <c r="TFM44" s="339"/>
      <c r="TFN44" s="660"/>
      <c r="TFO44" s="661"/>
      <c r="TFP44" s="661"/>
      <c r="TFQ44" s="339"/>
      <c r="TFR44" s="660"/>
      <c r="TFS44" s="661"/>
      <c r="TFT44" s="661"/>
      <c r="TFU44" s="339"/>
      <c r="TFV44" s="660"/>
      <c r="TFW44" s="661"/>
      <c r="TFX44" s="661"/>
      <c r="TFY44" s="339"/>
      <c r="TFZ44" s="660"/>
      <c r="TGA44" s="661"/>
      <c r="TGB44" s="661"/>
      <c r="TGC44" s="339"/>
      <c r="TGD44" s="660"/>
      <c r="TGE44" s="661"/>
      <c r="TGF44" s="661"/>
      <c r="TGG44" s="339"/>
      <c r="TGH44" s="660"/>
      <c r="TGI44" s="661"/>
      <c r="TGJ44" s="661"/>
      <c r="TGK44" s="339"/>
      <c r="TGL44" s="660"/>
      <c r="TGM44" s="661"/>
      <c r="TGN44" s="661"/>
      <c r="TGO44" s="339"/>
      <c r="TGP44" s="660"/>
      <c r="TGQ44" s="661"/>
      <c r="TGR44" s="661"/>
      <c r="TGS44" s="339"/>
      <c r="TGT44" s="660"/>
      <c r="TGU44" s="661"/>
      <c r="TGV44" s="661"/>
      <c r="TGW44" s="339"/>
      <c r="TGX44" s="660"/>
      <c r="TGY44" s="661"/>
      <c r="TGZ44" s="661"/>
      <c r="THA44" s="339"/>
      <c r="THB44" s="660"/>
      <c r="THC44" s="661"/>
      <c r="THD44" s="661"/>
      <c r="THE44" s="339"/>
      <c r="THF44" s="660"/>
      <c r="THG44" s="661"/>
      <c r="THH44" s="661"/>
      <c r="THI44" s="339"/>
      <c r="THJ44" s="660"/>
      <c r="THK44" s="661"/>
      <c r="THL44" s="661"/>
      <c r="THM44" s="339"/>
      <c r="THN44" s="660"/>
      <c r="THO44" s="661"/>
      <c r="THP44" s="661"/>
      <c r="THQ44" s="339"/>
      <c r="THR44" s="660"/>
      <c r="THS44" s="661"/>
      <c r="THT44" s="661"/>
      <c r="THU44" s="339"/>
      <c r="THV44" s="660"/>
      <c r="THW44" s="661"/>
      <c r="THX44" s="661"/>
      <c r="THY44" s="339"/>
      <c r="THZ44" s="660"/>
      <c r="TIA44" s="661"/>
      <c r="TIB44" s="661"/>
      <c r="TIC44" s="339"/>
      <c r="TID44" s="660"/>
      <c r="TIE44" s="661"/>
      <c r="TIF44" s="661"/>
      <c r="TIG44" s="339"/>
      <c r="TIH44" s="660"/>
      <c r="TII44" s="661"/>
      <c r="TIJ44" s="661"/>
      <c r="TIK44" s="339"/>
      <c r="TIL44" s="660"/>
      <c r="TIM44" s="661"/>
      <c r="TIN44" s="661"/>
      <c r="TIO44" s="339"/>
      <c r="TIP44" s="660"/>
      <c r="TIQ44" s="661"/>
      <c r="TIR44" s="661"/>
      <c r="TIS44" s="339"/>
      <c r="TIT44" s="660"/>
      <c r="TIU44" s="661"/>
      <c r="TIV44" s="661"/>
      <c r="TIW44" s="339"/>
      <c r="TIX44" s="660"/>
      <c r="TIY44" s="661"/>
      <c r="TIZ44" s="661"/>
      <c r="TJA44" s="339"/>
      <c r="TJB44" s="660"/>
      <c r="TJC44" s="661"/>
      <c r="TJD44" s="661"/>
      <c r="TJE44" s="339"/>
      <c r="TJF44" s="660"/>
      <c r="TJG44" s="661"/>
      <c r="TJH44" s="661"/>
      <c r="TJI44" s="339"/>
      <c r="TJJ44" s="660"/>
      <c r="TJK44" s="661"/>
      <c r="TJL44" s="661"/>
      <c r="TJM44" s="339"/>
      <c r="TJN44" s="660"/>
      <c r="TJO44" s="661"/>
      <c r="TJP44" s="661"/>
      <c r="TJQ44" s="339"/>
      <c r="TJR44" s="660"/>
      <c r="TJS44" s="661"/>
      <c r="TJT44" s="661"/>
      <c r="TJU44" s="339"/>
      <c r="TJV44" s="660"/>
      <c r="TJW44" s="661"/>
      <c r="TJX44" s="661"/>
      <c r="TJY44" s="339"/>
      <c r="TJZ44" s="660"/>
      <c r="TKA44" s="661"/>
      <c r="TKB44" s="661"/>
      <c r="TKC44" s="339"/>
      <c r="TKD44" s="660"/>
      <c r="TKE44" s="661"/>
      <c r="TKF44" s="661"/>
      <c r="TKG44" s="339"/>
      <c r="TKH44" s="660"/>
      <c r="TKI44" s="661"/>
      <c r="TKJ44" s="661"/>
      <c r="TKK44" s="339"/>
      <c r="TKL44" s="660"/>
      <c r="TKM44" s="661"/>
      <c r="TKN44" s="661"/>
      <c r="TKO44" s="339"/>
      <c r="TKP44" s="660"/>
      <c r="TKQ44" s="661"/>
      <c r="TKR44" s="661"/>
      <c r="TKS44" s="339"/>
      <c r="TKT44" s="660"/>
      <c r="TKU44" s="661"/>
      <c r="TKV44" s="661"/>
      <c r="TKW44" s="339"/>
      <c r="TKX44" s="660"/>
      <c r="TKY44" s="661"/>
      <c r="TKZ44" s="661"/>
      <c r="TLA44" s="339"/>
      <c r="TLB44" s="660"/>
      <c r="TLC44" s="661"/>
      <c r="TLD44" s="661"/>
      <c r="TLE44" s="339"/>
      <c r="TLF44" s="660"/>
      <c r="TLG44" s="661"/>
      <c r="TLH44" s="661"/>
      <c r="TLI44" s="339"/>
      <c r="TLJ44" s="660"/>
      <c r="TLK44" s="661"/>
      <c r="TLL44" s="661"/>
      <c r="TLM44" s="339"/>
      <c r="TLN44" s="660"/>
      <c r="TLO44" s="661"/>
      <c r="TLP44" s="661"/>
      <c r="TLQ44" s="339"/>
      <c r="TLR44" s="660"/>
      <c r="TLS44" s="661"/>
      <c r="TLT44" s="661"/>
      <c r="TLU44" s="339"/>
      <c r="TLV44" s="660"/>
      <c r="TLW44" s="661"/>
      <c r="TLX44" s="661"/>
      <c r="TLY44" s="339"/>
      <c r="TLZ44" s="660"/>
      <c r="TMA44" s="661"/>
      <c r="TMB44" s="661"/>
      <c r="TMC44" s="339"/>
      <c r="TMD44" s="660"/>
      <c r="TME44" s="661"/>
      <c r="TMF44" s="661"/>
      <c r="TMG44" s="339"/>
      <c r="TMH44" s="660"/>
      <c r="TMI44" s="661"/>
      <c r="TMJ44" s="661"/>
      <c r="TMK44" s="339"/>
      <c r="TML44" s="660"/>
      <c r="TMM44" s="661"/>
      <c r="TMN44" s="661"/>
      <c r="TMO44" s="339"/>
      <c r="TMP44" s="660"/>
      <c r="TMQ44" s="661"/>
      <c r="TMR44" s="661"/>
      <c r="TMS44" s="339"/>
      <c r="TMT44" s="660"/>
      <c r="TMU44" s="661"/>
      <c r="TMV44" s="661"/>
      <c r="TMW44" s="339"/>
      <c r="TMX44" s="660"/>
      <c r="TMY44" s="661"/>
      <c r="TMZ44" s="661"/>
      <c r="TNA44" s="339"/>
      <c r="TNB44" s="660"/>
      <c r="TNC44" s="661"/>
      <c r="TND44" s="661"/>
      <c r="TNE44" s="339"/>
      <c r="TNF44" s="660"/>
      <c r="TNG44" s="661"/>
      <c r="TNH44" s="661"/>
      <c r="TNI44" s="339"/>
      <c r="TNJ44" s="660"/>
      <c r="TNK44" s="661"/>
      <c r="TNL44" s="661"/>
      <c r="TNM44" s="339"/>
      <c r="TNN44" s="660"/>
      <c r="TNO44" s="661"/>
      <c r="TNP44" s="661"/>
      <c r="TNQ44" s="339"/>
      <c r="TNR44" s="660"/>
      <c r="TNS44" s="661"/>
      <c r="TNT44" s="661"/>
      <c r="TNU44" s="339"/>
      <c r="TNV44" s="660"/>
      <c r="TNW44" s="661"/>
      <c r="TNX44" s="661"/>
      <c r="TNY44" s="339"/>
      <c r="TNZ44" s="660"/>
      <c r="TOA44" s="661"/>
      <c r="TOB44" s="661"/>
      <c r="TOC44" s="339"/>
      <c r="TOD44" s="660"/>
      <c r="TOE44" s="661"/>
      <c r="TOF44" s="661"/>
      <c r="TOG44" s="339"/>
      <c r="TOH44" s="660"/>
      <c r="TOI44" s="661"/>
      <c r="TOJ44" s="661"/>
      <c r="TOK44" s="339"/>
      <c r="TOL44" s="660"/>
      <c r="TOM44" s="661"/>
      <c r="TON44" s="661"/>
      <c r="TOO44" s="339"/>
      <c r="TOP44" s="660"/>
      <c r="TOQ44" s="661"/>
      <c r="TOR44" s="661"/>
      <c r="TOS44" s="339"/>
      <c r="TOT44" s="660"/>
      <c r="TOU44" s="661"/>
      <c r="TOV44" s="661"/>
      <c r="TOW44" s="339"/>
      <c r="TOX44" s="660"/>
      <c r="TOY44" s="661"/>
      <c r="TOZ44" s="661"/>
      <c r="TPA44" s="339"/>
      <c r="TPB44" s="660"/>
      <c r="TPC44" s="661"/>
      <c r="TPD44" s="661"/>
      <c r="TPE44" s="339"/>
      <c r="TPF44" s="660"/>
      <c r="TPG44" s="661"/>
      <c r="TPH44" s="661"/>
      <c r="TPI44" s="339"/>
      <c r="TPJ44" s="660"/>
      <c r="TPK44" s="661"/>
      <c r="TPL44" s="661"/>
      <c r="TPM44" s="339"/>
      <c r="TPN44" s="660"/>
      <c r="TPO44" s="661"/>
      <c r="TPP44" s="661"/>
      <c r="TPQ44" s="339"/>
      <c r="TPR44" s="660"/>
      <c r="TPS44" s="661"/>
      <c r="TPT44" s="661"/>
      <c r="TPU44" s="339"/>
      <c r="TPV44" s="660"/>
      <c r="TPW44" s="661"/>
      <c r="TPX44" s="661"/>
      <c r="TPY44" s="339"/>
      <c r="TPZ44" s="660"/>
      <c r="TQA44" s="661"/>
      <c r="TQB44" s="661"/>
      <c r="TQC44" s="339"/>
      <c r="TQD44" s="660"/>
      <c r="TQE44" s="661"/>
      <c r="TQF44" s="661"/>
      <c r="TQG44" s="339"/>
      <c r="TQH44" s="660"/>
      <c r="TQI44" s="661"/>
      <c r="TQJ44" s="661"/>
      <c r="TQK44" s="339"/>
      <c r="TQL44" s="660"/>
      <c r="TQM44" s="661"/>
      <c r="TQN44" s="661"/>
      <c r="TQO44" s="339"/>
      <c r="TQP44" s="660"/>
      <c r="TQQ44" s="661"/>
      <c r="TQR44" s="661"/>
      <c r="TQS44" s="339"/>
      <c r="TQT44" s="660"/>
      <c r="TQU44" s="661"/>
      <c r="TQV44" s="661"/>
      <c r="TQW44" s="339"/>
      <c r="TQX44" s="660"/>
      <c r="TQY44" s="661"/>
      <c r="TQZ44" s="661"/>
      <c r="TRA44" s="339"/>
      <c r="TRB44" s="660"/>
      <c r="TRC44" s="661"/>
      <c r="TRD44" s="661"/>
      <c r="TRE44" s="339"/>
      <c r="TRF44" s="660"/>
      <c r="TRG44" s="661"/>
      <c r="TRH44" s="661"/>
      <c r="TRI44" s="339"/>
      <c r="TRJ44" s="660"/>
      <c r="TRK44" s="661"/>
      <c r="TRL44" s="661"/>
      <c r="TRM44" s="339"/>
      <c r="TRN44" s="660"/>
      <c r="TRO44" s="661"/>
      <c r="TRP44" s="661"/>
      <c r="TRQ44" s="339"/>
      <c r="TRR44" s="660"/>
      <c r="TRS44" s="661"/>
      <c r="TRT44" s="661"/>
      <c r="TRU44" s="339"/>
      <c r="TRV44" s="660"/>
      <c r="TRW44" s="661"/>
      <c r="TRX44" s="661"/>
      <c r="TRY44" s="339"/>
      <c r="TRZ44" s="660"/>
      <c r="TSA44" s="661"/>
      <c r="TSB44" s="661"/>
      <c r="TSC44" s="339"/>
      <c r="TSD44" s="660"/>
      <c r="TSE44" s="661"/>
      <c r="TSF44" s="661"/>
      <c r="TSG44" s="339"/>
      <c r="TSH44" s="660"/>
      <c r="TSI44" s="661"/>
      <c r="TSJ44" s="661"/>
      <c r="TSK44" s="339"/>
      <c r="TSL44" s="660"/>
      <c r="TSM44" s="661"/>
      <c r="TSN44" s="661"/>
      <c r="TSO44" s="339"/>
      <c r="TSP44" s="660"/>
      <c r="TSQ44" s="661"/>
      <c r="TSR44" s="661"/>
      <c r="TSS44" s="339"/>
      <c r="TST44" s="660"/>
      <c r="TSU44" s="661"/>
      <c r="TSV44" s="661"/>
      <c r="TSW44" s="339"/>
      <c r="TSX44" s="660"/>
      <c r="TSY44" s="661"/>
      <c r="TSZ44" s="661"/>
      <c r="TTA44" s="339"/>
      <c r="TTB44" s="660"/>
      <c r="TTC44" s="661"/>
      <c r="TTD44" s="661"/>
      <c r="TTE44" s="339"/>
      <c r="TTF44" s="660"/>
      <c r="TTG44" s="661"/>
      <c r="TTH44" s="661"/>
      <c r="TTI44" s="339"/>
      <c r="TTJ44" s="660"/>
      <c r="TTK44" s="661"/>
      <c r="TTL44" s="661"/>
      <c r="TTM44" s="339"/>
      <c r="TTN44" s="660"/>
      <c r="TTO44" s="661"/>
      <c r="TTP44" s="661"/>
      <c r="TTQ44" s="339"/>
      <c r="TTR44" s="660"/>
      <c r="TTS44" s="661"/>
      <c r="TTT44" s="661"/>
      <c r="TTU44" s="339"/>
      <c r="TTV44" s="660"/>
      <c r="TTW44" s="661"/>
      <c r="TTX44" s="661"/>
      <c r="TTY44" s="339"/>
      <c r="TTZ44" s="660"/>
      <c r="TUA44" s="661"/>
      <c r="TUB44" s="661"/>
      <c r="TUC44" s="339"/>
      <c r="TUD44" s="660"/>
      <c r="TUE44" s="661"/>
      <c r="TUF44" s="661"/>
      <c r="TUG44" s="339"/>
      <c r="TUH44" s="660"/>
      <c r="TUI44" s="661"/>
      <c r="TUJ44" s="661"/>
      <c r="TUK44" s="339"/>
      <c r="TUL44" s="660"/>
      <c r="TUM44" s="661"/>
      <c r="TUN44" s="661"/>
      <c r="TUO44" s="339"/>
      <c r="TUP44" s="660"/>
      <c r="TUQ44" s="661"/>
      <c r="TUR44" s="661"/>
      <c r="TUS44" s="339"/>
      <c r="TUT44" s="660"/>
      <c r="TUU44" s="661"/>
      <c r="TUV44" s="661"/>
      <c r="TUW44" s="339"/>
      <c r="TUX44" s="660"/>
      <c r="TUY44" s="661"/>
      <c r="TUZ44" s="661"/>
      <c r="TVA44" s="339"/>
      <c r="TVB44" s="660"/>
      <c r="TVC44" s="661"/>
      <c r="TVD44" s="661"/>
      <c r="TVE44" s="339"/>
      <c r="TVF44" s="660"/>
      <c r="TVG44" s="661"/>
      <c r="TVH44" s="661"/>
      <c r="TVI44" s="339"/>
      <c r="TVJ44" s="660"/>
      <c r="TVK44" s="661"/>
      <c r="TVL44" s="661"/>
      <c r="TVM44" s="339"/>
      <c r="TVN44" s="660"/>
      <c r="TVO44" s="661"/>
      <c r="TVP44" s="661"/>
      <c r="TVQ44" s="339"/>
      <c r="TVR44" s="660"/>
      <c r="TVS44" s="661"/>
      <c r="TVT44" s="661"/>
      <c r="TVU44" s="339"/>
      <c r="TVV44" s="660"/>
      <c r="TVW44" s="661"/>
      <c r="TVX44" s="661"/>
      <c r="TVY44" s="339"/>
      <c r="TVZ44" s="660"/>
      <c r="TWA44" s="661"/>
      <c r="TWB44" s="661"/>
      <c r="TWC44" s="339"/>
      <c r="TWD44" s="660"/>
      <c r="TWE44" s="661"/>
      <c r="TWF44" s="661"/>
      <c r="TWG44" s="339"/>
      <c r="TWH44" s="660"/>
      <c r="TWI44" s="661"/>
      <c r="TWJ44" s="661"/>
      <c r="TWK44" s="339"/>
      <c r="TWL44" s="660"/>
      <c r="TWM44" s="661"/>
      <c r="TWN44" s="661"/>
      <c r="TWO44" s="339"/>
      <c r="TWP44" s="660"/>
      <c r="TWQ44" s="661"/>
      <c r="TWR44" s="661"/>
      <c r="TWS44" s="339"/>
      <c r="TWT44" s="660"/>
      <c r="TWU44" s="661"/>
      <c r="TWV44" s="661"/>
      <c r="TWW44" s="339"/>
      <c r="TWX44" s="660"/>
      <c r="TWY44" s="661"/>
      <c r="TWZ44" s="661"/>
      <c r="TXA44" s="339"/>
      <c r="TXB44" s="660"/>
      <c r="TXC44" s="661"/>
      <c r="TXD44" s="661"/>
      <c r="TXE44" s="339"/>
      <c r="TXF44" s="660"/>
      <c r="TXG44" s="661"/>
      <c r="TXH44" s="661"/>
      <c r="TXI44" s="339"/>
      <c r="TXJ44" s="660"/>
      <c r="TXK44" s="661"/>
      <c r="TXL44" s="661"/>
      <c r="TXM44" s="339"/>
      <c r="TXN44" s="660"/>
      <c r="TXO44" s="661"/>
      <c r="TXP44" s="661"/>
      <c r="TXQ44" s="339"/>
      <c r="TXR44" s="660"/>
      <c r="TXS44" s="661"/>
      <c r="TXT44" s="661"/>
      <c r="TXU44" s="339"/>
      <c r="TXV44" s="660"/>
      <c r="TXW44" s="661"/>
      <c r="TXX44" s="661"/>
      <c r="TXY44" s="339"/>
      <c r="TXZ44" s="660"/>
      <c r="TYA44" s="661"/>
      <c r="TYB44" s="661"/>
      <c r="TYC44" s="339"/>
      <c r="TYD44" s="660"/>
      <c r="TYE44" s="661"/>
      <c r="TYF44" s="661"/>
      <c r="TYG44" s="339"/>
      <c r="TYH44" s="660"/>
      <c r="TYI44" s="661"/>
      <c r="TYJ44" s="661"/>
      <c r="TYK44" s="339"/>
      <c r="TYL44" s="660"/>
      <c r="TYM44" s="661"/>
      <c r="TYN44" s="661"/>
      <c r="TYO44" s="339"/>
      <c r="TYP44" s="660"/>
      <c r="TYQ44" s="661"/>
      <c r="TYR44" s="661"/>
      <c r="TYS44" s="339"/>
      <c r="TYT44" s="660"/>
      <c r="TYU44" s="661"/>
      <c r="TYV44" s="661"/>
      <c r="TYW44" s="339"/>
      <c r="TYX44" s="660"/>
      <c r="TYY44" s="661"/>
      <c r="TYZ44" s="661"/>
      <c r="TZA44" s="339"/>
      <c r="TZB44" s="660"/>
      <c r="TZC44" s="661"/>
      <c r="TZD44" s="661"/>
      <c r="TZE44" s="339"/>
      <c r="TZF44" s="660"/>
      <c r="TZG44" s="661"/>
      <c r="TZH44" s="661"/>
      <c r="TZI44" s="339"/>
      <c r="TZJ44" s="660"/>
      <c r="TZK44" s="661"/>
      <c r="TZL44" s="661"/>
      <c r="TZM44" s="339"/>
      <c r="TZN44" s="660"/>
      <c r="TZO44" s="661"/>
      <c r="TZP44" s="661"/>
      <c r="TZQ44" s="339"/>
      <c r="TZR44" s="660"/>
      <c r="TZS44" s="661"/>
      <c r="TZT44" s="661"/>
      <c r="TZU44" s="339"/>
      <c r="TZV44" s="660"/>
      <c r="TZW44" s="661"/>
      <c r="TZX44" s="661"/>
      <c r="TZY44" s="339"/>
      <c r="TZZ44" s="660"/>
      <c r="UAA44" s="661"/>
      <c r="UAB44" s="661"/>
      <c r="UAC44" s="339"/>
      <c r="UAD44" s="660"/>
      <c r="UAE44" s="661"/>
      <c r="UAF44" s="661"/>
      <c r="UAG44" s="339"/>
      <c r="UAH44" s="660"/>
      <c r="UAI44" s="661"/>
      <c r="UAJ44" s="661"/>
      <c r="UAK44" s="339"/>
      <c r="UAL44" s="660"/>
      <c r="UAM44" s="661"/>
      <c r="UAN44" s="661"/>
      <c r="UAO44" s="339"/>
      <c r="UAP44" s="660"/>
      <c r="UAQ44" s="661"/>
      <c r="UAR44" s="661"/>
      <c r="UAS44" s="339"/>
      <c r="UAT44" s="660"/>
      <c r="UAU44" s="661"/>
      <c r="UAV44" s="661"/>
      <c r="UAW44" s="339"/>
      <c r="UAX44" s="660"/>
      <c r="UAY44" s="661"/>
      <c r="UAZ44" s="661"/>
      <c r="UBA44" s="339"/>
      <c r="UBB44" s="660"/>
      <c r="UBC44" s="661"/>
      <c r="UBD44" s="661"/>
      <c r="UBE44" s="339"/>
      <c r="UBF44" s="660"/>
      <c r="UBG44" s="661"/>
      <c r="UBH44" s="661"/>
      <c r="UBI44" s="339"/>
      <c r="UBJ44" s="660"/>
      <c r="UBK44" s="661"/>
      <c r="UBL44" s="661"/>
      <c r="UBM44" s="339"/>
      <c r="UBN44" s="660"/>
      <c r="UBO44" s="661"/>
      <c r="UBP44" s="661"/>
      <c r="UBQ44" s="339"/>
      <c r="UBR44" s="660"/>
      <c r="UBS44" s="661"/>
      <c r="UBT44" s="661"/>
      <c r="UBU44" s="339"/>
      <c r="UBV44" s="660"/>
      <c r="UBW44" s="661"/>
      <c r="UBX44" s="661"/>
      <c r="UBY44" s="339"/>
      <c r="UBZ44" s="660"/>
      <c r="UCA44" s="661"/>
      <c r="UCB44" s="661"/>
      <c r="UCC44" s="339"/>
      <c r="UCD44" s="660"/>
      <c r="UCE44" s="661"/>
      <c r="UCF44" s="661"/>
      <c r="UCG44" s="339"/>
      <c r="UCH44" s="660"/>
      <c r="UCI44" s="661"/>
      <c r="UCJ44" s="661"/>
      <c r="UCK44" s="339"/>
      <c r="UCL44" s="660"/>
      <c r="UCM44" s="661"/>
      <c r="UCN44" s="661"/>
      <c r="UCO44" s="339"/>
      <c r="UCP44" s="660"/>
      <c r="UCQ44" s="661"/>
      <c r="UCR44" s="661"/>
      <c r="UCS44" s="339"/>
      <c r="UCT44" s="660"/>
      <c r="UCU44" s="661"/>
      <c r="UCV44" s="661"/>
      <c r="UCW44" s="339"/>
      <c r="UCX44" s="660"/>
      <c r="UCY44" s="661"/>
      <c r="UCZ44" s="661"/>
      <c r="UDA44" s="339"/>
      <c r="UDB44" s="660"/>
      <c r="UDC44" s="661"/>
      <c r="UDD44" s="661"/>
      <c r="UDE44" s="339"/>
      <c r="UDF44" s="660"/>
      <c r="UDG44" s="661"/>
      <c r="UDH44" s="661"/>
      <c r="UDI44" s="339"/>
      <c r="UDJ44" s="660"/>
      <c r="UDK44" s="661"/>
      <c r="UDL44" s="661"/>
      <c r="UDM44" s="339"/>
      <c r="UDN44" s="660"/>
      <c r="UDO44" s="661"/>
      <c r="UDP44" s="661"/>
      <c r="UDQ44" s="339"/>
      <c r="UDR44" s="660"/>
      <c r="UDS44" s="661"/>
      <c r="UDT44" s="661"/>
      <c r="UDU44" s="339"/>
      <c r="UDV44" s="660"/>
      <c r="UDW44" s="661"/>
      <c r="UDX44" s="661"/>
      <c r="UDY44" s="339"/>
      <c r="UDZ44" s="660"/>
      <c r="UEA44" s="661"/>
      <c r="UEB44" s="661"/>
      <c r="UEC44" s="339"/>
      <c r="UED44" s="660"/>
      <c r="UEE44" s="661"/>
      <c r="UEF44" s="661"/>
      <c r="UEG44" s="339"/>
      <c r="UEH44" s="660"/>
      <c r="UEI44" s="661"/>
      <c r="UEJ44" s="661"/>
      <c r="UEK44" s="339"/>
      <c r="UEL44" s="660"/>
      <c r="UEM44" s="661"/>
      <c r="UEN44" s="661"/>
      <c r="UEO44" s="339"/>
      <c r="UEP44" s="660"/>
      <c r="UEQ44" s="661"/>
      <c r="UER44" s="661"/>
      <c r="UES44" s="339"/>
      <c r="UET44" s="660"/>
      <c r="UEU44" s="661"/>
      <c r="UEV44" s="661"/>
      <c r="UEW44" s="339"/>
      <c r="UEX44" s="660"/>
      <c r="UEY44" s="661"/>
      <c r="UEZ44" s="661"/>
      <c r="UFA44" s="339"/>
      <c r="UFB44" s="660"/>
      <c r="UFC44" s="661"/>
      <c r="UFD44" s="661"/>
      <c r="UFE44" s="339"/>
      <c r="UFF44" s="660"/>
      <c r="UFG44" s="661"/>
      <c r="UFH44" s="661"/>
      <c r="UFI44" s="339"/>
      <c r="UFJ44" s="660"/>
      <c r="UFK44" s="661"/>
      <c r="UFL44" s="661"/>
      <c r="UFM44" s="339"/>
      <c r="UFN44" s="660"/>
      <c r="UFO44" s="661"/>
      <c r="UFP44" s="661"/>
      <c r="UFQ44" s="339"/>
      <c r="UFR44" s="660"/>
      <c r="UFS44" s="661"/>
      <c r="UFT44" s="661"/>
      <c r="UFU44" s="339"/>
      <c r="UFV44" s="660"/>
      <c r="UFW44" s="661"/>
      <c r="UFX44" s="661"/>
      <c r="UFY44" s="339"/>
      <c r="UFZ44" s="660"/>
      <c r="UGA44" s="661"/>
      <c r="UGB44" s="661"/>
      <c r="UGC44" s="339"/>
      <c r="UGD44" s="660"/>
      <c r="UGE44" s="661"/>
      <c r="UGF44" s="661"/>
      <c r="UGG44" s="339"/>
      <c r="UGH44" s="660"/>
      <c r="UGI44" s="661"/>
      <c r="UGJ44" s="661"/>
      <c r="UGK44" s="339"/>
      <c r="UGL44" s="660"/>
      <c r="UGM44" s="661"/>
      <c r="UGN44" s="661"/>
      <c r="UGO44" s="339"/>
      <c r="UGP44" s="660"/>
      <c r="UGQ44" s="661"/>
      <c r="UGR44" s="661"/>
      <c r="UGS44" s="339"/>
      <c r="UGT44" s="660"/>
      <c r="UGU44" s="661"/>
      <c r="UGV44" s="661"/>
      <c r="UGW44" s="339"/>
      <c r="UGX44" s="660"/>
      <c r="UGY44" s="661"/>
      <c r="UGZ44" s="661"/>
      <c r="UHA44" s="339"/>
      <c r="UHB44" s="660"/>
      <c r="UHC44" s="661"/>
      <c r="UHD44" s="661"/>
      <c r="UHE44" s="339"/>
      <c r="UHF44" s="660"/>
      <c r="UHG44" s="661"/>
      <c r="UHH44" s="661"/>
      <c r="UHI44" s="339"/>
      <c r="UHJ44" s="660"/>
      <c r="UHK44" s="661"/>
      <c r="UHL44" s="661"/>
      <c r="UHM44" s="339"/>
      <c r="UHN44" s="660"/>
      <c r="UHO44" s="661"/>
      <c r="UHP44" s="661"/>
      <c r="UHQ44" s="339"/>
      <c r="UHR44" s="660"/>
      <c r="UHS44" s="661"/>
      <c r="UHT44" s="661"/>
      <c r="UHU44" s="339"/>
      <c r="UHV44" s="660"/>
      <c r="UHW44" s="661"/>
      <c r="UHX44" s="661"/>
      <c r="UHY44" s="339"/>
      <c r="UHZ44" s="660"/>
      <c r="UIA44" s="661"/>
      <c r="UIB44" s="661"/>
      <c r="UIC44" s="339"/>
      <c r="UID44" s="660"/>
      <c r="UIE44" s="661"/>
      <c r="UIF44" s="661"/>
      <c r="UIG44" s="339"/>
      <c r="UIH44" s="660"/>
      <c r="UII44" s="661"/>
      <c r="UIJ44" s="661"/>
      <c r="UIK44" s="339"/>
      <c r="UIL44" s="660"/>
      <c r="UIM44" s="661"/>
      <c r="UIN44" s="661"/>
      <c r="UIO44" s="339"/>
      <c r="UIP44" s="660"/>
      <c r="UIQ44" s="661"/>
      <c r="UIR44" s="661"/>
      <c r="UIS44" s="339"/>
      <c r="UIT44" s="660"/>
      <c r="UIU44" s="661"/>
      <c r="UIV44" s="661"/>
      <c r="UIW44" s="339"/>
      <c r="UIX44" s="660"/>
      <c r="UIY44" s="661"/>
      <c r="UIZ44" s="661"/>
      <c r="UJA44" s="339"/>
      <c r="UJB44" s="660"/>
      <c r="UJC44" s="661"/>
      <c r="UJD44" s="661"/>
      <c r="UJE44" s="339"/>
      <c r="UJF44" s="660"/>
      <c r="UJG44" s="661"/>
      <c r="UJH44" s="661"/>
      <c r="UJI44" s="339"/>
      <c r="UJJ44" s="660"/>
      <c r="UJK44" s="661"/>
      <c r="UJL44" s="661"/>
      <c r="UJM44" s="339"/>
      <c r="UJN44" s="660"/>
      <c r="UJO44" s="661"/>
      <c r="UJP44" s="661"/>
      <c r="UJQ44" s="339"/>
      <c r="UJR44" s="660"/>
      <c r="UJS44" s="661"/>
      <c r="UJT44" s="661"/>
      <c r="UJU44" s="339"/>
      <c r="UJV44" s="660"/>
      <c r="UJW44" s="661"/>
      <c r="UJX44" s="661"/>
      <c r="UJY44" s="339"/>
      <c r="UJZ44" s="660"/>
      <c r="UKA44" s="661"/>
      <c r="UKB44" s="661"/>
      <c r="UKC44" s="339"/>
      <c r="UKD44" s="660"/>
      <c r="UKE44" s="661"/>
      <c r="UKF44" s="661"/>
      <c r="UKG44" s="339"/>
      <c r="UKH44" s="660"/>
      <c r="UKI44" s="661"/>
      <c r="UKJ44" s="661"/>
      <c r="UKK44" s="339"/>
      <c r="UKL44" s="660"/>
      <c r="UKM44" s="661"/>
      <c r="UKN44" s="661"/>
      <c r="UKO44" s="339"/>
      <c r="UKP44" s="660"/>
      <c r="UKQ44" s="661"/>
      <c r="UKR44" s="661"/>
      <c r="UKS44" s="339"/>
      <c r="UKT44" s="660"/>
      <c r="UKU44" s="661"/>
      <c r="UKV44" s="661"/>
      <c r="UKW44" s="339"/>
      <c r="UKX44" s="660"/>
      <c r="UKY44" s="661"/>
      <c r="UKZ44" s="661"/>
      <c r="ULA44" s="339"/>
      <c r="ULB44" s="660"/>
      <c r="ULC44" s="661"/>
      <c r="ULD44" s="661"/>
      <c r="ULE44" s="339"/>
      <c r="ULF44" s="660"/>
      <c r="ULG44" s="661"/>
      <c r="ULH44" s="661"/>
      <c r="ULI44" s="339"/>
      <c r="ULJ44" s="660"/>
      <c r="ULK44" s="661"/>
      <c r="ULL44" s="661"/>
      <c r="ULM44" s="339"/>
      <c r="ULN44" s="660"/>
      <c r="ULO44" s="661"/>
      <c r="ULP44" s="661"/>
      <c r="ULQ44" s="339"/>
      <c r="ULR44" s="660"/>
      <c r="ULS44" s="661"/>
      <c r="ULT44" s="661"/>
      <c r="ULU44" s="339"/>
      <c r="ULV44" s="660"/>
      <c r="ULW44" s="661"/>
      <c r="ULX44" s="661"/>
      <c r="ULY44" s="339"/>
      <c r="ULZ44" s="660"/>
      <c r="UMA44" s="661"/>
      <c r="UMB44" s="661"/>
      <c r="UMC44" s="339"/>
      <c r="UMD44" s="660"/>
      <c r="UME44" s="661"/>
      <c r="UMF44" s="661"/>
      <c r="UMG44" s="339"/>
      <c r="UMH44" s="660"/>
      <c r="UMI44" s="661"/>
      <c r="UMJ44" s="661"/>
      <c r="UMK44" s="339"/>
      <c r="UML44" s="660"/>
      <c r="UMM44" s="661"/>
      <c r="UMN44" s="661"/>
      <c r="UMO44" s="339"/>
      <c r="UMP44" s="660"/>
      <c r="UMQ44" s="661"/>
      <c r="UMR44" s="661"/>
      <c r="UMS44" s="339"/>
      <c r="UMT44" s="660"/>
      <c r="UMU44" s="661"/>
      <c r="UMV44" s="661"/>
      <c r="UMW44" s="339"/>
      <c r="UMX44" s="660"/>
      <c r="UMY44" s="661"/>
      <c r="UMZ44" s="661"/>
      <c r="UNA44" s="339"/>
      <c r="UNB44" s="660"/>
      <c r="UNC44" s="661"/>
      <c r="UND44" s="661"/>
      <c r="UNE44" s="339"/>
      <c r="UNF44" s="660"/>
      <c r="UNG44" s="661"/>
      <c r="UNH44" s="661"/>
      <c r="UNI44" s="339"/>
      <c r="UNJ44" s="660"/>
      <c r="UNK44" s="661"/>
      <c r="UNL44" s="661"/>
      <c r="UNM44" s="339"/>
      <c r="UNN44" s="660"/>
      <c r="UNO44" s="661"/>
      <c r="UNP44" s="661"/>
      <c r="UNQ44" s="339"/>
      <c r="UNR44" s="660"/>
      <c r="UNS44" s="661"/>
      <c r="UNT44" s="661"/>
      <c r="UNU44" s="339"/>
      <c r="UNV44" s="660"/>
      <c r="UNW44" s="661"/>
      <c r="UNX44" s="661"/>
      <c r="UNY44" s="339"/>
      <c r="UNZ44" s="660"/>
      <c r="UOA44" s="661"/>
      <c r="UOB44" s="661"/>
      <c r="UOC44" s="339"/>
      <c r="UOD44" s="660"/>
      <c r="UOE44" s="661"/>
      <c r="UOF44" s="661"/>
      <c r="UOG44" s="339"/>
      <c r="UOH44" s="660"/>
      <c r="UOI44" s="661"/>
      <c r="UOJ44" s="661"/>
      <c r="UOK44" s="339"/>
      <c r="UOL44" s="660"/>
      <c r="UOM44" s="661"/>
      <c r="UON44" s="661"/>
      <c r="UOO44" s="339"/>
      <c r="UOP44" s="660"/>
      <c r="UOQ44" s="661"/>
      <c r="UOR44" s="661"/>
      <c r="UOS44" s="339"/>
      <c r="UOT44" s="660"/>
      <c r="UOU44" s="661"/>
      <c r="UOV44" s="661"/>
      <c r="UOW44" s="339"/>
      <c r="UOX44" s="660"/>
      <c r="UOY44" s="661"/>
      <c r="UOZ44" s="661"/>
      <c r="UPA44" s="339"/>
      <c r="UPB44" s="660"/>
      <c r="UPC44" s="661"/>
      <c r="UPD44" s="661"/>
      <c r="UPE44" s="339"/>
      <c r="UPF44" s="660"/>
      <c r="UPG44" s="661"/>
      <c r="UPH44" s="661"/>
      <c r="UPI44" s="339"/>
      <c r="UPJ44" s="660"/>
      <c r="UPK44" s="661"/>
      <c r="UPL44" s="661"/>
      <c r="UPM44" s="339"/>
      <c r="UPN44" s="660"/>
      <c r="UPO44" s="661"/>
      <c r="UPP44" s="661"/>
      <c r="UPQ44" s="339"/>
      <c r="UPR44" s="660"/>
      <c r="UPS44" s="661"/>
      <c r="UPT44" s="661"/>
      <c r="UPU44" s="339"/>
      <c r="UPV44" s="660"/>
      <c r="UPW44" s="661"/>
      <c r="UPX44" s="661"/>
      <c r="UPY44" s="339"/>
      <c r="UPZ44" s="660"/>
      <c r="UQA44" s="661"/>
      <c r="UQB44" s="661"/>
      <c r="UQC44" s="339"/>
      <c r="UQD44" s="660"/>
      <c r="UQE44" s="661"/>
      <c r="UQF44" s="661"/>
      <c r="UQG44" s="339"/>
      <c r="UQH44" s="660"/>
      <c r="UQI44" s="661"/>
      <c r="UQJ44" s="661"/>
      <c r="UQK44" s="339"/>
      <c r="UQL44" s="660"/>
      <c r="UQM44" s="661"/>
      <c r="UQN44" s="661"/>
      <c r="UQO44" s="339"/>
      <c r="UQP44" s="660"/>
      <c r="UQQ44" s="661"/>
      <c r="UQR44" s="661"/>
      <c r="UQS44" s="339"/>
      <c r="UQT44" s="660"/>
      <c r="UQU44" s="661"/>
      <c r="UQV44" s="661"/>
      <c r="UQW44" s="339"/>
      <c r="UQX44" s="660"/>
      <c r="UQY44" s="661"/>
      <c r="UQZ44" s="661"/>
      <c r="URA44" s="339"/>
      <c r="URB44" s="660"/>
      <c r="URC44" s="661"/>
      <c r="URD44" s="661"/>
      <c r="URE44" s="339"/>
      <c r="URF44" s="660"/>
      <c r="URG44" s="661"/>
      <c r="URH44" s="661"/>
      <c r="URI44" s="339"/>
      <c r="URJ44" s="660"/>
      <c r="URK44" s="661"/>
      <c r="URL44" s="661"/>
      <c r="URM44" s="339"/>
      <c r="URN44" s="660"/>
      <c r="URO44" s="661"/>
      <c r="URP44" s="661"/>
      <c r="URQ44" s="339"/>
      <c r="URR44" s="660"/>
      <c r="URS44" s="661"/>
      <c r="URT44" s="661"/>
      <c r="URU44" s="339"/>
      <c r="URV44" s="660"/>
      <c r="URW44" s="661"/>
      <c r="URX44" s="661"/>
      <c r="URY44" s="339"/>
      <c r="URZ44" s="660"/>
      <c r="USA44" s="661"/>
      <c r="USB44" s="661"/>
      <c r="USC44" s="339"/>
      <c r="USD44" s="660"/>
      <c r="USE44" s="661"/>
      <c r="USF44" s="661"/>
      <c r="USG44" s="339"/>
      <c r="USH44" s="660"/>
      <c r="USI44" s="661"/>
      <c r="USJ44" s="661"/>
      <c r="USK44" s="339"/>
      <c r="USL44" s="660"/>
      <c r="USM44" s="661"/>
      <c r="USN44" s="661"/>
      <c r="USO44" s="339"/>
      <c r="USP44" s="660"/>
      <c r="USQ44" s="661"/>
      <c r="USR44" s="661"/>
      <c r="USS44" s="339"/>
      <c r="UST44" s="660"/>
      <c r="USU44" s="661"/>
      <c r="USV44" s="661"/>
      <c r="USW44" s="339"/>
      <c r="USX44" s="660"/>
      <c r="USY44" s="661"/>
      <c r="USZ44" s="661"/>
      <c r="UTA44" s="339"/>
      <c r="UTB44" s="660"/>
      <c r="UTC44" s="661"/>
      <c r="UTD44" s="661"/>
      <c r="UTE44" s="339"/>
      <c r="UTF44" s="660"/>
      <c r="UTG44" s="661"/>
      <c r="UTH44" s="661"/>
      <c r="UTI44" s="339"/>
      <c r="UTJ44" s="660"/>
      <c r="UTK44" s="661"/>
      <c r="UTL44" s="661"/>
      <c r="UTM44" s="339"/>
      <c r="UTN44" s="660"/>
      <c r="UTO44" s="661"/>
      <c r="UTP44" s="661"/>
      <c r="UTQ44" s="339"/>
      <c r="UTR44" s="660"/>
      <c r="UTS44" s="661"/>
      <c r="UTT44" s="661"/>
      <c r="UTU44" s="339"/>
      <c r="UTV44" s="660"/>
      <c r="UTW44" s="661"/>
      <c r="UTX44" s="661"/>
      <c r="UTY44" s="339"/>
      <c r="UTZ44" s="660"/>
      <c r="UUA44" s="661"/>
      <c r="UUB44" s="661"/>
      <c r="UUC44" s="339"/>
      <c r="UUD44" s="660"/>
      <c r="UUE44" s="661"/>
      <c r="UUF44" s="661"/>
      <c r="UUG44" s="339"/>
      <c r="UUH44" s="660"/>
      <c r="UUI44" s="661"/>
      <c r="UUJ44" s="661"/>
      <c r="UUK44" s="339"/>
      <c r="UUL44" s="660"/>
      <c r="UUM44" s="661"/>
      <c r="UUN44" s="661"/>
      <c r="UUO44" s="339"/>
      <c r="UUP44" s="660"/>
      <c r="UUQ44" s="661"/>
      <c r="UUR44" s="661"/>
      <c r="UUS44" s="339"/>
      <c r="UUT44" s="660"/>
      <c r="UUU44" s="661"/>
      <c r="UUV44" s="661"/>
      <c r="UUW44" s="339"/>
      <c r="UUX44" s="660"/>
      <c r="UUY44" s="661"/>
      <c r="UUZ44" s="661"/>
      <c r="UVA44" s="339"/>
      <c r="UVB44" s="660"/>
      <c r="UVC44" s="661"/>
      <c r="UVD44" s="661"/>
      <c r="UVE44" s="339"/>
      <c r="UVF44" s="660"/>
      <c r="UVG44" s="661"/>
      <c r="UVH44" s="661"/>
      <c r="UVI44" s="339"/>
      <c r="UVJ44" s="660"/>
      <c r="UVK44" s="661"/>
      <c r="UVL44" s="661"/>
      <c r="UVM44" s="339"/>
      <c r="UVN44" s="660"/>
      <c r="UVO44" s="661"/>
      <c r="UVP44" s="661"/>
      <c r="UVQ44" s="339"/>
      <c r="UVR44" s="660"/>
      <c r="UVS44" s="661"/>
      <c r="UVT44" s="661"/>
      <c r="UVU44" s="339"/>
      <c r="UVV44" s="660"/>
      <c r="UVW44" s="661"/>
      <c r="UVX44" s="661"/>
      <c r="UVY44" s="339"/>
      <c r="UVZ44" s="660"/>
      <c r="UWA44" s="661"/>
      <c r="UWB44" s="661"/>
      <c r="UWC44" s="339"/>
      <c r="UWD44" s="660"/>
      <c r="UWE44" s="661"/>
      <c r="UWF44" s="661"/>
      <c r="UWG44" s="339"/>
      <c r="UWH44" s="660"/>
      <c r="UWI44" s="661"/>
      <c r="UWJ44" s="661"/>
      <c r="UWK44" s="339"/>
      <c r="UWL44" s="660"/>
      <c r="UWM44" s="661"/>
      <c r="UWN44" s="661"/>
      <c r="UWO44" s="339"/>
      <c r="UWP44" s="660"/>
      <c r="UWQ44" s="661"/>
      <c r="UWR44" s="661"/>
      <c r="UWS44" s="339"/>
      <c r="UWT44" s="660"/>
      <c r="UWU44" s="661"/>
      <c r="UWV44" s="661"/>
      <c r="UWW44" s="339"/>
      <c r="UWX44" s="660"/>
      <c r="UWY44" s="661"/>
      <c r="UWZ44" s="661"/>
      <c r="UXA44" s="339"/>
      <c r="UXB44" s="660"/>
      <c r="UXC44" s="661"/>
      <c r="UXD44" s="661"/>
      <c r="UXE44" s="339"/>
      <c r="UXF44" s="660"/>
      <c r="UXG44" s="661"/>
      <c r="UXH44" s="661"/>
      <c r="UXI44" s="339"/>
      <c r="UXJ44" s="660"/>
      <c r="UXK44" s="661"/>
      <c r="UXL44" s="661"/>
      <c r="UXM44" s="339"/>
      <c r="UXN44" s="660"/>
      <c r="UXO44" s="661"/>
      <c r="UXP44" s="661"/>
      <c r="UXQ44" s="339"/>
      <c r="UXR44" s="660"/>
      <c r="UXS44" s="661"/>
      <c r="UXT44" s="661"/>
      <c r="UXU44" s="339"/>
      <c r="UXV44" s="660"/>
      <c r="UXW44" s="661"/>
      <c r="UXX44" s="661"/>
      <c r="UXY44" s="339"/>
      <c r="UXZ44" s="660"/>
      <c r="UYA44" s="661"/>
      <c r="UYB44" s="661"/>
      <c r="UYC44" s="339"/>
      <c r="UYD44" s="660"/>
      <c r="UYE44" s="661"/>
      <c r="UYF44" s="661"/>
      <c r="UYG44" s="339"/>
      <c r="UYH44" s="660"/>
      <c r="UYI44" s="661"/>
      <c r="UYJ44" s="661"/>
      <c r="UYK44" s="339"/>
      <c r="UYL44" s="660"/>
      <c r="UYM44" s="661"/>
      <c r="UYN44" s="661"/>
      <c r="UYO44" s="339"/>
      <c r="UYP44" s="660"/>
      <c r="UYQ44" s="661"/>
      <c r="UYR44" s="661"/>
      <c r="UYS44" s="339"/>
      <c r="UYT44" s="660"/>
      <c r="UYU44" s="661"/>
      <c r="UYV44" s="661"/>
      <c r="UYW44" s="339"/>
      <c r="UYX44" s="660"/>
      <c r="UYY44" s="661"/>
      <c r="UYZ44" s="661"/>
      <c r="UZA44" s="339"/>
      <c r="UZB44" s="660"/>
      <c r="UZC44" s="661"/>
      <c r="UZD44" s="661"/>
      <c r="UZE44" s="339"/>
      <c r="UZF44" s="660"/>
      <c r="UZG44" s="661"/>
      <c r="UZH44" s="661"/>
      <c r="UZI44" s="339"/>
      <c r="UZJ44" s="660"/>
      <c r="UZK44" s="661"/>
      <c r="UZL44" s="661"/>
      <c r="UZM44" s="339"/>
      <c r="UZN44" s="660"/>
      <c r="UZO44" s="661"/>
      <c r="UZP44" s="661"/>
      <c r="UZQ44" s="339"/>
      <c r="UZR44" s="660"/>
      <c r="UZS44" s="661"/>
      <c r="UZT44" s="661"/>
      <c r="UZU44" s="339"/>
      <c r="UZV44" s="660"/>
      <c r="UZW44" s="661"/>
      <c r="UZX44" s="661"/>
      <c r="UZY44" s="339"/>
      <c r="UZZ44" s="660"/>
      <c r="VAA44" s="661"/>
      <c r="VAB44" s="661"/>
      <c r="VAC44" s="339"/>
      <c r="VAD44" s="660"/>
      <c r="VAE44" s="661"/>
      <c r="VAF44" s="661"/>
      <c r="VAG44" s="339"/>
      <c r="VAH44" s="660"/>
      <c r="VAI44" s="661"/>
      <c r="VAJ44" s="661"/>
      <c r="VAK44" s="339"/>
      <c r="VAL44" s="660"/>
      <c r="VAM44" s="661"/>
      <c r="VAN44" s="661"/>
      <c r="VAO44" s="339"/>
      <c r="VAP44" s="660"/>
      <c r="VAQ44" s="661"/>
      <c r="VAR44" s="661"/>
      <c r="VAS44" s="339"/>
      <c r="VAT44" s="660"/>
      <c r="VAU44" s="661"/>
      <c r="VAV44" s="661"/>
      <c r="VAW44" s="339"/>
      <c r="VAX44" s="660"/>
      <c r="VAY44" s="661"/>
      <c r="VAZ44" s="661"/>
      <c r="VBA44" s="339"/>
      <c r="VBB44" s="660"/>
      <c r="VBC44" s="661"/>
      <c r="VBD44" s="661"/>
      <c r="VBE44" s="339"/>
      <c r="VBF44" s="660"/>
      <c r="VBG44" s="661"/>
      <c r="VBH44" s="661"/>
      <c r="VBI44" s="339"/>
      <c r="VBJ44" s="660"/>
      <c r="VBK44" s="661"/>
      <c r="VBL44" s="661"/>
      <c r="VBM44" s="339"/>
      <c r="VBN44" s="660"/>
      <c r="VBO44" s="661"/>
      <c r="VBP44" s="661"/>
      <c r="VBQ44" s="339"/>
      <c r="VBR44" s="660"/>
      <c r="VBS44" s="661"/>
      <c r="VBT44" s="661"/>
      <c r="VBU44" s="339"/>
      <c r="VBV44" s="660"/>
      <c r="VBW44" s="661"/>
      <c r="VBX44" s="661"/>
      <c r="VBY44" s="339"/>
      <c r="VBZ44" s="660"/>
      <c r="VCA44" s="661"/>
      <c r="VCB44" s="661"/>
      <c r="VCC44" s="339"/>
      <c r="VCD44" s="660"/>
      <c r="VCE44" s="661"/>
      <c r="VCF44" s="661"/>
      <c r="VCG44" s="339"/>
      <c r="VCH44" s="660"/>
      <c r="VCI44" s="661"/>
      <c r="VCJ44" s="661"/>
      <c r="VCK44" s="339"/>
      <c r="VCL44" s="660"/>
      <c r="VCM44" s="661"/>
      <c r="VCN44" s="661"/>
      <c r="VCO44" s="339"/>
      <c r="VCP44" s="660"/>
      <c r="VCQ44" s="661"/>
      <c r="VCR44" s="661"/>
      <c r="VCS44" s="339"/>
      <c r="VCT44" s="660"/>
      <c r="VCU44" s="661"/>
      <c r="VCV44" s="661"/>
      <c r="VCW44" s="339"/>
      <c r="VCX44" s="660"/>
      <c r="VCY44" s="661"/>
      <c r="VCZ44" s="661"/>
      <c r="VDA44" s="339"/>
      <c r="VDB44" s="660"/>
      <c r="VDC44" s="661"/>
      <c r="VDD44" s="661"/>
      <c r="VDE44" s="339"/>
      <c r="VDF44" s="660"/>
      <c r="VDG44" s="661"/>
      <c r="VDH44" s="661"/>
      <c r="VDI44" s="339"/>
      <c r="VDJ44" s="660"/>
      <c r="VDK44" s="661"/>
      <c r="VDL44" s="661"/>
      <c r="VDM44" s="339"/>
      <c r="VDN44" s="660"/>
      <c r="VDO44" s="661"/>
      <c r="VDP44" s="661"/>
      <c r="VDQ44" s="339"/>
      <c r="VDR44" s="660"/>
      <c r="VDS44" s="661"/>
      <c r="VDT44" s="661"/>
      <c r="VDU44" s="339"/>
      <c r="VDV44" s="660"/>
      <c r="VDW44" s="661"/>
      <c r="VDX44" s="661"/>
      <c r="VDY44" s="339"/>
      <c r="VDZ44" s="660"/>
      <c r="VEA44" s="661"/>
      <c r="VEB44" s="661"/>
      <c r="VEC44" s="339"/>
      <c r="VED44" s="660"/>
      <c r="VEE44" s="661"/>
      <c r="VEF44" s="661"/>
      <c r="VEG44" s="339"/>
      <c r="VEH44" s="660"/>
      <c r="VEI44" s="661"/>
      <c r="VEJ44" s="661"/>
      <c r="VEK44" s="339"/>
      <c r="VEL44" s="660"/>
      <c r="VEM44" s="661"/>
      <c r="VEN44" s="661"/>
      <c r="VEO44" s="339"/>
      <c r="VEP44" s="660"/>
      <c r="VEQ44" s="661"/>
      <c r="VER44" s="661"/>
      <c r="VES44" s="339"/>
      <c r="VET44" s="660"/>
      <c r="VEU44" s="661"/>
      <c r="VEV44" s="661"/>
      <c r="VEW44" s="339"/>
      <c r="VEX44" s="660"/>
      <c r="VEY44" s="661"/>
      <c r="VEZ44" s="661"/>
      <c r="VFA44" s="339"/>
      <c r="VFB44" s="660"/>
      <c r="VFC44" s="661"/>
      <c r="VFD44" s="661"/>
      <c r="VFE44" s="339"/>
      <c r="VFF44" s="660"/>
      <c r="VFG44" s="661"/>
      <c r="VFH44" s="661"/>
      <c r="VFI44" s="339"/>
      <c r="VFJ44" s="660"/>
      <c r="VFK44" s="661"/>
      <c r="VFL44" s="661"/>
      <c r="VFM44" s="339"/>
      <c r="VFN44" s="660"/>
      <c r="VFO44" s="661"/>
      <c r="VFP44" s="661"/>
      <c r="VFQ44" s="339"/>
      <c r="VFR44" s="660"/>
      <c r="VFS44" s="661"/>
      <c r="VFT44" s="661"/>
      <c r="VFU44" s="339"/>
      <c r="VFV44" s="660"/>
      <c r="VFW44" s="661"/>
      <c r="VFX44" s="661"/>
      <c r="VFY44" s="339"/>
      <c r="VFZ44" s="660"/>
      <c r="VGA44" s="661"/>
      <c r="VGB44" s="661"/>
      <c r="VGC44" s="339"/>
      <c r="VGD44" s="660"/>
      <c r="VGE44" s="661"/>
      <c r="VGF44" s="661"/>
      <c r="VGG44" s="339"/>
      <c r="VGH44" s="660"/>
      <c r="VGI44" s="661"/>
      <c r="VGJ44" s="661"/>
      <c r="VGK44" s="339"/>
      <c r="VGL44" s="660"/>
      <c r="VGM44" s="661"/>
      <c r="VGN44" s="661"/>
      <c r="VGO44" s="339"/>
      <c r="VGP44" s="660"/>
      <c r="VGQ44" s="661"/>
      <c r="VGR44" s="661"/>
      <c r="VGS44" s="339"/>
      <c r="VGT44" s="660"/>
      <c r="VGU44" s="661"/>
      <c r="VGV44" s="661"/>
      <c r="VGW44" s="339"/>
      <c r="VGX44" s="660"/>
      <c r="VGY44" s="661"/>
      <c r="VGZ44" s="661"/>
      <c r="VHA44" s="339"/>
      <c r="VHB44" s="660"/>
      <c r="VHC44" s="661"/>
      <c r="VHD44" s="661"/>
      <c r="VHE44" s="339"/>
      <c r="VHF44" s="660"/>
      <c r="VHG44" s="661"/>
      <c r="VHH44" s="661"/>
      <c r="VHI44" s="339"/>
      <c r="VHJ44" s="660"/>
      <c r="VHK44" s="661"/>
      <c r="VHL44" s="661"/>
      <c r="VHM44" s="339"/>
      <c r="VHN44" s="660"/>
      <c r="VHO44" s="661"/>
      <c r="VHP44" s="661"/>
      <c r="VHQ44" s="339"/>
      <c r="VHR44" s="660"/>
      <c r="VHS44" s="661"/>
      <c r="VHT44" s="661"/>
      <c r="VHU44" s="339"/>
      <c r="VHV44" s="660"/>
      <c r="VHW44" s="661"/>
      <c r="VHX44" s="661"/>
      <c r="VHY44" s="339"/>
      <c r="VHZ44" s="660"/>
      <c r="VIA44" s="661"/>
      <c r="VIB44" s="661"/>
      <c r="VIC44" s="339"/>
      <c r="VID44" s="660"/>
      <c r="VIE44" s="661"/>
      <c r="VIF44" s="661"/>
      <c r="VIG44" s="339"/>
      <c r="VIH44" s="660"/>
      <c r="VII44" s="661"/>
      <c r="VIJ44" s="661"/>
      <c r="VIK44" s="339"/>
      <c r="VIL44" s="660"/>
      <c r="VIM44" s="661"/>
      <c r="VIN44" s="661"/>
      <c r="VIO44" s="339"/>
      <c r="VIP44" s="660"/>
      <c r="VIQ44" s="661"/>
      <c r="VIR44" s="661"/>
      <c r="VIS44" s="339"/>
      <c r="VIT44" s="660"/>
      <c r="VIU44" s="661"/>
      <c r="VIV44" s="661"/>
      <c r="VIW44" s="339"/>
      <c r="VIX44" s="660"/>
      <c r="VIY44" s="661"/>
      <c r="VIZ44" s="661"/>
      <c r="VJA44" s="339"/>
      <c r="VJB44" s="660"/>
      <c r="VJC44" s="661"/>
      <c r="VJD44" s="661"/>
      <c r="VJE44" s="339"/>
      <c r="VJF44" s="660"/>
      <c r="VJG44" s="661"/>
      <c r="VJH44" s="661"/>
      <c r="VJI44" s="339"/>
      <c r="VJJ44" s="660"/>
      <c r="VJK44" s="661"/>
      <c r="VJL44" s="661"/>
      <c r="VJM44" s="339"/>
      <c r="VJN44" s="660"/>
      <c r="VJO44" s="661"/>
      <c r="VJP44" s="661"/>
      <c r="VJQ44" s="339"/>
      <c r="VJR44" s="660"/>
      <c r="VJS44" s="661"/>
      <c r="VJT44" s="661"/>
      <c r="VJU44" s="339"/>
      <c r="VJV44" s="660"/>
      <c r="VJW44" s="661"/>
      <c r="VJX44" s="661"/>
      <c r="VJY44" s="339"/>
      <c r="VJZ44" s="660"/>
      <c r="VKA44" s="661"/>
      <c r="VKB44" s="661"/>
      <c r="VKC44" s="339"/>
      <c r="VKD44" s="660"/>
      <c r="VKE44" s="661"/>
      <c r="VKF44" s="661"/>
      <c r="VKG44" s="339"/>
      <c r="VKH44" s="660"/>
      <c r="VKI44" s="661"/>
      <c r="VKJ44" s="661"/>
      <c r="VKK44" s="339"/>
      <c r="VKL44" s="660"/>
      <c r="VKM44" s="661"/>
      <c r="VKN44" s="661"/>
      <c r="VKO44" s="339"/>
      <c r="VKP44" s="660"/>
      <c r="VKQ44" s="661"/>
      <c r="VKR44" s="661"/>
      <c r="VKS44" s="339"/>
      <c r="VKT44" s="660"/>
      <c r="VKU44" s="661"/>
      <c r="VKV44" s="661"/>
      <c r="VKW44" s="339"/>
      <c r="VKX44" s="660"/>
      <c r="VKY44" s="661"/>
      <c r="VKZ44" s="661"/>
      <c r="VLA44" s="339"/>
      <c r="VLB44" s="660"/>
      <c r="VLC44" s="661"/>
      <c r="VLD44" s="661"/>
      <c r="VLE44" s="339"/>
      <c r="VLF44" s="660"/>
      <c r="VLG44" s="661"/>
      <c r="VLH44" s="661"/>
      <c r="VLI44" s="339"/>
      <c r="VLJ44" s="660"/>
      <c r="VLK44" s="661"/>
      <c r="VLL44" s="661"/>
      <c r="VLM44" s="339"/>
      <c r="VLN44" s="660"/>
      <c r="VLO44" s="661"/>
      <c r="VLP44" s="661"/>
      <c r="VLQ44" s="339"/>
      <c r="VLR44" s="660"/>
      <c r="VLS44" s="661"/>
      <c r="VLT44" s="661"/>
      <c r="VLU44" s="339"/>
      <c r="VLV44" s="660"/>
      <c r="VLW44" s="661"/>
      <c r="VLX44" s="661"/>
      <c r="VLY44" s="339"/>
      <c r="VLZ44" s="660"/>
      <c r="VMA44" s="661"/>
      <c r="VMB44" s="661"/>
      <c r="VMC44" s="339"/>
      <c r="VMD44" s="660"/>
      <c r="VME44" s="661"/>
      <c r="VMF44" s="661"/>
      <c r="VMG44" s="339"/>
      <c r="VMH44" s="660"/>
      <c r="VMI44" s="661"/>
      <c r="VMJ44" s="661"/>
      <c r="VMK44" s="339"/>
      <c r="VML44" s="660"/>
      <c r="VMM44" s="661"/>
      <c r="VMN44" s="661"/>
      <c r="VMO44" s="339"/>
      <c r="VMP44" s="660"/>
      <c r="VMQ44" s="661"/>
      <c r="VMR44" s="661"/>
      <c r="VMS44" s="339"/>
      <c r="VMT44" s="660"/>
      <c r="VMU44" s="661"/>
      <c r="VMV44" s="661"/>
      <c r="VMW44" s="339"/>
      <c r="VMX44" s="660"/>
      <c r="VMY44" s="661"/>
      <c r="VMZ44" s="661"/>
      <c r="VNA44" s="339"/>
      <c r="VNB44" s="660"/>
      <c r="VNC44" s="661"/>
      <c r="VND44" s="661"/>
      <c r="VNE44" s="339"/>
      <c r="VNF44" s="660"/>
      <c r="VNG44" s="661"/>
      <c r="VNH44" s="661"/>
      <c r="VNI44" s="339"/>
      <c r="VNJ44" s="660"/>
      <c r="VNK44" s="661"/>
      <c r="VNL44" s="661"/>
      <c r="VNM44" s="339"/>
      <c r="VNN44" s="660"/>
      <c r="VNO44" s="661"/>
      <c r="VNP44" s="661"/>
      <c r="VNQ44" s="339"/>
      <c r="VNR44" s="660"/>
      <c r="VNS44" s="661"/>
      <c r="VNT44" s="661"/>
      <c r="VNU44" s="339"/>
      <c r="VNV44" s="660"/>
      <c r="VNW44" s="661"/>
      <c r="VNX44" s="661"/>
      <c r="VNY44" s="339"/>
      <c r="VNZ44" s="660"/>
      <c r="VOA44" s="661"/>
      <c r="VOB44" s="661"/>
      <c r="VOC44" s="339"/>
      <c r="VOD44" s="660"/>
      <c r="VOE44" s="661"/>
      <c r="VOF44" s="661"/>
      <c r="VOG44" s="339"/>
      <c r="VOH44" s="660"/>
      <c r="VOI44" s="661"/>
      <c r="VOJ44" s="661"/>
      <c r="VOK44" s="339"/>
      <c r="VOL44" s="660"/>
      <c r="VOM44" s="661"/>
      <c r="VON44" s="661"/>
      <c r="VOO44" s="339"/>
      <c r="VOP44" s="660"/>
      <c r="VOQ44" s="661"/>
      <c r="VOR44" s="661"/>
      <c r="VOS44" s="339"/>
      <c r="VOT44" s="660"/>
      <c r="VOU44" s="661"/>
      <c r="VOV44" s="661"/>
      <c r="VOW44" s="339"/>
      <c r="VOX44" s="660"/>
      <c r="VOY44" s="661"/>
      <c r="VOZ44" s="661"/>
      <c r="VPA44" s="339"/>
      <c r="VPB44" s="660"/>
      <c r="VPC44" s="661"/>
      <c r="VPD44" s="661"/>
      <c r="VPE44" s="339"/>
      <c r="VPF44" s="660"/>
      <c r="VPG44" s="661"/>
      <c r="VPH44" s="661"/>
      <c r="VPI44" s="339"/>
      <c r="VPJ44" s="660"/>
      <c r="VPK44" s="661"/>
      <c r="VPL44" s="661"/>
      <c r="VPM44" s="339"/>
      <c r="VPN44" s="660"/>
      <c r="VPO44" s="661"/>
      <c r="VPP44" s="661"/>
      <c r="VPQ44" s="339"/>
      <c r="VPR44" s="660"/>
      <c r="VPS44" s="661"/>
      <c r="VPT44" s="661"/>
      <c r="VPU44" s="339"/>
      <c r="VPV44" s="660"/>
      <c r="VPW44" s="661"/>
      <c r="VPX44" s="661"/>
      <c r="VPY44" s="339"/>
      <c r="VPZ44" s="660"/>
      <c r="VQA44" s="661"/>
      <c r="VQB44" s="661"/>
      <c r="VQC44" s="339"/>
      <c r="VQD44" s="660"/>
      <c r="VQE44" s="661"/>
      <c r="VQF44" s="661"/>
      <c r="VQG44" s="339"/>
      <c r="VQH44" s="660"/>
      <c r="VQI44" s="661"/>
      <c r="VQJ44" s="661"/>
      <c r="VQK44" s="339"/>
      <c r="VQL44" s="660"/>
      <c r="VQM44" s="661"/>
      <c r="VQN44" s="661"/>
      <c r="VQO44" s="339"/>
      <c r="VQP44" s="660"/>
      <c r="VQQ44" s="661"/>
      <c r="VQR44" s="661"/>
      <c r="VQS44" s="339"/>
      <c r="VQT44" s="660"/>
      <c r="VQU44" s="661"/>
      <c r="VQV44" s="661"/>
      <c r="VQW44" s="339"/>
      <c r="VQX44" s="660"/>
      <c r="VQY44" s="661"/>
      <c r="VQZ44" s="661"/>
      <c r="VRA44" s="339"/>
      <c r="VRB44" s="660"/>
      <c r="VRC44" s="661"/>
      <c r="VRD44" s="661"/>
      <c r="VRE44" s="339"/>
      <c r="VRF44" s="660"/>
      <c r="VRG44" s="661"/>
      <c r="VRH44" s="661"/>
      <c r="VRI44" s="339"/>
      <c r="VRJ44" s="660"/>
      <c r="VRK44" s="661"/>
      <c r="VRL44" s="661"/>
      <c r="VRM44" s="339"/>
      <c r="VRN44" s="660"/>
      <c r="VRO44" s="661"/>
      <c r="VRP44" s="661"/>
      <c r="VRQ44" s="339"/>
      <c r="VRR44" s="660"/>
      <c r="VRS44" s="661"/>
      <c r="VRT44" s="661"/>
      <c r="VRU44" s="339"/>
      <c r="VRV44" s="660"/>
      <c r="VRW44" s="661"/>
      <c r="VRX44" s="661"/>
      <c r="VRY44" s="339"/>
      <c r="VRZ44" s="660"/>
      <c r="VSA44" s="661"/>
      <c r="VSB44" s="661"/>
      <c r="VSC44" s="339"/>
      <c r="VSD44" s="660"/>
      <c r="VSE44" s="661"/>
      <c r="VSF44" s="661"/>
      <c r="VSG44" s="339"/>
      <c r="VSH44" s="660"/>
      <c r="VSI44" s="661"/>
      <c r="VSJ44" s="661"/>
      <c r="VSK44" s="339"/>
      <c r="VSL44" s="660"/>
      <c r="VSM44" s="661"/>
      <c r="VSN44" s="661"/>
      <c r="VSO44" s="339"/>
      <c r="VSP44" s="660"/>
      <c r="VSQ44" s="661"/>
      <c r="VSR44" s="661"/>
      <c r="VSS44" s="339"/>
      <c r="VST44" s="660"/>
      <c r="VSU44" s="661"/>
      <c r="VSV44" s="661"/>
      <c r="VSW44" s="339"/>
      <c r="VSX44" s="660"/>
      <c r="VSY44" s="661"/>
      <c r="VSZ44" s="661"/>
      <c r="VTA44" s="339"/>
      <c r="VTB44" s="660"/>
      <c r="VTC44" s="661"/>
      <c r="VTD44" s="661"/>
      <c r="VTE44" s="339"/>
      <c r="VTF44" s="660"/>
      <c r="VTG44" s="661"/>
      <c r="VTH44" s="661"/>
      <c r="VTI44" s="339"/>
      <c r="VTJ44" s="660"/>
      <c r="VTK44" s="661"/>
      <c r="VTL44" s="661"/>
      <c r="VTM44" s="339"/>
      <c r="VTN44" s="660"/>
      <c r="VTO44" s="661"/>
      <c r="VTP44" s="661"/>
      <c r="VTQ44" s="339"/>
      <c r="VTR44" s="660"/>
      <c r="VTS44" s="661"/>
      <c r="VTT44" s="661"/>
      <c r="VTU44" s="339"/>
      <c r="VTV44" s="660"/>
      <c r="VTW44" s="661"/>
      <c r="VTX44" s="661"/>
      <c r="VTY44" s="339"/>
      <c r="VTZ44" s="660"/>
      <c r="VUA44" s="661"/>
      <c r="VUB44" s="661"/>
      <c r="VUC44" s="339"/>
      <c r="VUD44" s="660"/>
      <c r="VUE44" s="661"/>
      <c r="VUF44" s="661"/>
      <c r="VUG44" s="339"/>
      <c r="VUH44" s="660"/>
      <c r="VUI44" s="661"/>
      <c r="VUJ44" s="661"/>
      <c r="VUK44" s="339"/>
      <c r="VUL44" s="660"/>
      <c r="VUM44" s="661"/>
      <c r="VUN44" s="661"/>
      <c r="VUO44" s="339"/>
      <c r="VUP44" s="660"/>
      <c r="VUQ44" s="661"/>
      <c r="VUR44" s="661"/>
      <c r="VUS44" s="339"/>
      <c r="VUT44" s="660"/>
      <c r="VUU44" s="661"/>
      <c r="VUV44" s="661"/>
      <c r="VUW44" s="339"/>
      <c r="VUX44" s="660"/>
      <c r="VUY44" s="661"/>
      <c r="VUZ44" s="661"/>
      <c r="VVA44" s="339"/>
      <c r="VVB44" s="660"/>
      <c r="VVC44" s="661"/>
      <c r="VVD44" s="661"/>
      <c r="VVE44" s="339"/>
      <c r="VVF44" s="660"/>
      <c r="VVG44" s="661"/>
      <c r="VVH44" s="661"/>
      <c r="VVI44" s="339"/>
      <c r="VVJ44" s="660"/>
      <c r="VVK44" s="661"/>
      <c r="VVL44" s="661"/>
      <c r="VVM44" s="339"/>
      <c r="VVN44" s="660"/>
      <c r="VVO44" s="661"/>
      <c r="VVP44" s="661"/>
      <c r="VVQ44" s="339"/>
      <c r="VVR44" s="660"/>
      <c r="VVS44" s="661"/>
      <c r="VVT44" s="661"/>
      <c r="VVU44" s="339"/>
      <c r="VVV44" s="660"/>
      <c r="VVW44" s="661"/>
      <c r="VVX44" s="661"/>
      <c r="VVY44" s="339"/>
      <c r="VVZ44" s="660"/>
      <c r="VWA44" s="661"/>
      <c r="VWB44" s="661"/>
      <c r="VWC44" s="339"/>
      <c r="VWD44" s="660"/>
      <c r="VWE44" s="661"/>
      <c r="VWF44" s="661"/>
      <c r="VWG44" s="339"/>
      <c r="VWH44" s="660"/>
      <c r="VWI44" s="661"/>
      <c r="VWJ44" s="661"/>
      <c r="VWK44" s="339"/>
      <c r="VWL44" s="660"/>
      <c r="VWM44" s="661"/>
      <c r="VWN44" s="661"/>
      <c r="VWO44" s="339"/>
      <c r="VWP44" s="660"/>
      <c r="VWQ44" s="661"/>
      <c r="VWR44" s="661"/>
      <c r="VWS44" s="339"/>
      <c r="VWT44" s="660"/>
      <c r="VWU44" s="661"/>
      <c r="VWV44" s="661"/>
      <c r="VWW44" s="339"/>
      <c r="VWX44" s="660"/>
      <c r="VWY44" s="661"/>
      <c r="VWZ44" s="661"/>
      <c r="VXA44" s="339"/>
      <c r="VXB44" s="660"/>
      <c r="VXC44" s="661"/>
      <c r="VXD44" s="661"/>
      <c r="VXE44" s="339"/>
      <c r="VXF44" s="660"/>
      <c r="VXG44" s="661"/>
      <c r="VXH44" s="661"/>
      <c r="VXI44" s="339"/>
      <c r="VXJ44" s="660"/>
      <c r="VXK44" s="661"/>
      <c r="VXL44" s="661"/>
      <c r="VXM44" s="339"/>
      <c r="VXN44" s="660"/>
      <c r="VXO44" s="661"/>
      <c r="VXP44" s="661"/>
      <c r="VXQ44" s="339"/>
      <c r="VXR44" s="660"/>
      <c r="VXS44" s="661"/>
      <c r="VXT44" s="661"/>
      <c r="VXU44" s="339"/>
      <c r="VXV44" s="660"/>
      <c r="VXW44" s="661"/>
      <c r="VXX44" s="661"/>
      <c r="VXY44" s="339"/>
      <c r="VXZ44" s="660"/>
      <c r="VYA44" s="661"/>
      <c r="VYB44" s="661"/>
      <c r="VYC44" s="339"/>
      <c r="VYD44" s="660"/>
      <c r="VYE44" s="661"/>
      <c r="VYF44" s="661"/>
      <c r="VYG44" s="339"/>
      <c r="VYH44" s="660"/>
      <c r="VYI44" s="661"/>
      <c r="VYJ44" s="661"/>
      <c r="VYK44" s="339"/>
      <c r="VYL44" s="660"/>
      <c r="VYM44" s="661"/>
      <c r="VYN44" s="661"/>
      <c r="VYO44" s="339"/>
      <c r="VYP44" s="660"/>
      <c r="VYQ44" s="661"/>
      <c r="VYR44" s="661"/>
      <c r="VYS44" s="339"/>
      <c r="VYT44" s="660"/>
      <c r="VYU44" s="661"/>
      <c r="VYV44" s="661"/>
      <c r="VYW44" s="339"/>
      <c r="VYX44" s="660"/>
      <c r="VYY44" s="661"/>
      <c r="VYZ44" s="661"/>
      <c r="VZA44" s="339"/>
      <c r="VZB44" s="660"/>
      <c r="VZC44" s="661"/>
      <c r="VZD44" s="661"/>
      <c r="VZE44" s="339"/>
      <c r="VZF44" s="660"/>
      <c r="VZG44" s="661"/>
      <c r="VZH44" s="661"/>
      <c r="VZI44" s="339"/>
      <c r="VZJ44" s="660"/>
      <c r="VZK44" s="661"/>
      <c r="VZL44" s="661"/>
      <c r="VZM44" s="339"/>
      <c r="VZN44" s="660"/>
      <c r="VZO44" s="661"/>
      <c r="VZP44" s="661"/>
      <c r="VZQ44" s="339"/>
      <c r="VZR44" s="660"/>
      <c r="VZS44" s="661"/>
      <c r="VZT44" s="661"/>
      <c r="VZU44" s="339"/>
      <c r="VZV44" s="660"/>
      <c r="VZW44" s="661"/>
      <c r="VZX44" s="661"/>
      <c r="VZY44" s="339"/>
      <c r="VZZ44" s="660"/>
      <c r="WAA44" s="661"/>
      <c r="WAB44" s="661"/>
      <c r="WAC44" s="339"/>
      <c r="WAD44" s="660"/>
      <c r="WAE44" s="661"/>
      <c r="WAF44" s="661"/>
      <c r="WAG44" s="339"/>
      <c r="WAH44" s="660"/>
      <c r="WAI44" s="661"/>
      <c r="WAJ44" s="661"/>
      <c r="WAK44" s="339"/>
      <c r="WAL44" s="660"/>
      <c r="WAM44" s="661"/>
      <c r="WAN44" s="661"/>
      <c r="WAO44" s="339"/>
      <c r="WAP44" s="660"/>
      <c r="WAQ44" s="661"/>
      <c r="WAR44" s="661"/>
      <c r="WAS44" s="339"/>
      <c r="WAT44" s="660"/>
      <c r="WAU44" s="661"/>
      <c r="WAV44" s="661"/>
      <c r="WAW44" s="339"/>
      <c r="WAX44" s="660"/>
      <c r="WAY44" s="661"/>
      <c r="WAZ44" s="661"/>
      <c r="WBA44" s="339"/>
      <c r="WBB44" s="660"/>
      <c r="WBC44" s="661"/>
      <c r="WBD44" s="661"/>
      <c r="WBE44" s="339"/>
      <c r="WBF44" s="660"/>
      <c r="WBG44" s="661"/>
      <c r="WBH44" s="661"/>
      <c r="WBI44" s="339"/>
      <c r="WBJ44" s="660"/>
      <c r="WBK44" s="661"/>
      <c r="WBL44" s="661"/>
      <c r="WBM44" s="339"/>
      <c r="WBN44" s="660"/>
      <c r="WBO44" s="661"/>
      <c r="WBP44" s="661"/>
      <c r="WBQ44" s="339"/>
      <c r="WBR44" s="660"/>
      <c r="WBS44" s="661"/>
      <c r="WBT44" s="661"/>
      <c r="WBU44" s="339"/>
      <c r="WBV44" s="660"/>
      <c r="WBW44" s="661"/>
      <c r="WBX44" s="661"/>
      <c r="WBY44" s="339"/>
      <c r="WBZ44" s="660"/>
      <c r="WCA44" s="661"/>
      <c r="WCB44" s="661"/>
      <c r="WCC44" s="339"/>
      <c r="WCD44" s="660"/>
      <c r="WCE44" s="661"/>
      <c r="WCF44" s="661"/>
      <c r="WCG44" s="339"/>
      <c r="WCH44" s="660"/>
      <c r="WCI44" s="661"/>
      <c r="WCJ44" s="661"/>
      <c r="WCK44" s="339"/>
      <c r="WCL44" s="660"/>
      <c r="WCM44" s="661"/>
      <c r="WCN44" s="661"/>
      <c r="WCO44" s="339"/>
      <c r="WCP44" s="660"/>
      <c r="WCQ44" s="661"/>
      <c r="WCR44" s="661"/>
      <c r="WCS44" s="339"/>
      <c r="WCT44" s="660"/>
      <c r="WCU44" s="661"/>
      <c r="WCV44" s="661"/>
      <c r="WCW44" s="339"/>
      <c r="WCX44" s="660"/>
      <c r="WCY44" s="661"/>
      <c r="WCZ44" s="661"/>
      <c r="WDA44" s="339"/>
      <c r="WDB44" s="660"/>
      <c r="WDC44" s="661"/>
      <c r="WDD44" s="661"/>
      <c r="WDE44" s="339"/>
      <c r="WDF44" s="660"/>
      <c r="WDG44" s="661"/>
      <c r="WDH44" s="661"/>
      <c r="WDI44" s="339"/>
      <c r="WDJ44" s="660"/>
      <c r="WDK44" s="661"/>
      <c r="WDL44" s="661"/>
      <c r="WDM44" s="339"/>
      <c r="WDN44" s="660"/>
      <c r="WDO44" s="661"/>
      <c r="WDP44" s="661"/>
      <c r="WDQ44" s="339"/>
      <c r="WDR44" s="660"/>
      <c r="WDS44" s="661"/>
      <c r="WDT44" s="661"/>
      <c r="WDU44" s="339"/>
      <c r="WDV44" s="660"/>
      <c r="WDW44" s="661"/>
      <c r="WDX44" s="661"/>
      <c r="WDY44" s="339"/>
      <c r="WDZ44" s="660"/>
      <c r="WEA44" s="661"/>
      <c r="WEB44" s="661"/>
      <c r="WEC44" s="339"/>
      <c r="WED44" s="660"/>
      <c r="WEE44" s="661"/>
      <c r="WEF44" s="661"/>
      <c r="WEG44" s="339"/>
      <c r="WEH44" s="660"/>
      <c r="WEI44" s="661"/>
      <c r="WEJ44" s="661"/>
      <c r="WEK44" s="339"/>
      <c r="WEL44" s="660"/>
      <c r="WEM44" s="661"/>
      <c r="WEN44" s="661"/>
      <c r="WEO44" s="339"/>
      <c r="WEP44" s="660"/>
      <c r="WEQ44" s="661"/>
      <c r="WER44" s="661"/>
      <c r="WES44" s="339"/>
      <c r="WET44" s="660"/>
      <c r="WEU44" s="661"/>
      <c r="WEV44" s="661"/>
      <c r="WEW44" s="339"/>
      <c r="WEX44" s="660"/>
      <c r="WEY44" s="661"/>
      <c r="WEZ44" s="661"/>
      <c r="WFA44" s="339"/>
      <c r="WFB44" s="660"/>
      <c r="WFC44" s="661"/>
      <c r="WFD44" s="661"/>
      <c r="WFE44" s="339"/>
      <c r="WFF44" s="660"/>
      <c r="WFG44" s="661"/>
      <c r="WFH44" s="661"/>
      <c r="WFI44" s="339"/>
      <c r="WFJ44" s="660"/>
      <c r="WFK44" s="661"/>
      <c r="WFL44" s="661"/>
      <c r="WFM44" s="339"/>
      <c r="WFN44" s="660"/>
      <c r="WFO44" s="661"/>
      <c r="WFP44" s="661"/>
      <c r="WFQ44" s="339"/>
      <c r="WFR44" s="660"/>
      <c r="WFS44" s="661"/>
      <c r="WFT44" s="661"/>
      <c r="WFU44" s="339"/>
      <c r="WFV44" s="660"/>
      <c r="WFW44" s="661"/>
      <c r="WFX44" s="661"/>
      <c r="WFY44" s="339"/>
      <c r="WFZ44" s="660"/>
      <c r="WGA44" s="661"/>
      <c r="WGB44" s="661"/>
      <c r="WGC44" s="339"/>
      <c r="WGD44" s="660"/>
      <c r="WGE44" s="661"/>
      <c r="WGF44" s="661"/>
      <c r="WGG44" s="339"/>
      <c r="WGH44" s="660"/>
      <c r="WGI44" s="661"/>
      <c r="WGJ44" s="661"/>
      <c r="WGK44" s="339"/>
      <c r="WGL44" s="660"/>
      <c r="WGM44" s="661"/>
      <c r="WGN44" s="661"/>
      <c r="WGO44" s="339"/>
      <c r="WGP44" s="660"/>
      <c r="WGQ44" s="661"/>
      <c r="WGR44" s="661"/>
      <c r="WGS44" s="339"/>
      <c r="WGT44" s="660"/>
      <c r="WGU44" s="661"/>
      <c r="WGV44" s="661"/>
      <c r="WGW44" s="339"/>
      <c r="WGX44" s="660"/>
      <c r="WGY44" s="661"/>
      <c r="WGZ44" s="661"/>
      <c r="WHA44" s="339"/>
      <c r="WHB44" s="660"/>
      <c r="WHC44" s="661"/>
      <c r="WHD44" s="661"/>
      <c r="WHE44" s="339"/>
      <c r="WHF44" s="660"/>
      <c r="WHG44" s="661"/>
      <c r="WHH44" s="661"/>
      <c r="WHI44" s="339"/>
      <c r="WHJ44" s="660"/>
      <c r="WHK44" s="661"/>
      <c r="WHL44" s="661"/>
      <c r="WHM44" s="339"/>
      <c r="WHN44" s="660"/>
      <c r="WHO44" s="661"/>
      <c r="WHP44" s="661"/>
      <c r="WHQ44" s="339"/>
      <c r="WHR44" s="660"/>
      <c r="WHS44" s="661"/>
      <c r="WHT44" s="661"/>
      <c r="WHU44" s="339"/>
      <c r="WHV44" s="660"/>
      <c r="WHW44" s="661"/>
      <c r="WHX44" s="661"/>
      <c r="WHY44" s="339"/>
      <c r="WHZ44" s="660"/>
      <c r="WIA44" s="661"/>
      <c r="WIB44" s="661"/>
      <c r="WIC44" s="339"/>
      <c r="WID44" s="660"/>
      <c r="WIE44" s="661"/>
      <c r="WIF44" s="661"/>
      <c r="WIG44" s="339"/>
      <c r="WIH44" s="660"/>
      <c r="WII44" s="661"/>
      <c r="WIJ44" s="661"/>
      <c r="WIK44" s="339"/>
      <c r="WIL44" s="660"/>
      <c r="WIM44" s="661"/>
      <c r="WIN44" s="661"/>
      <c r="WIO44" s="339"/>
      <c r="WIP44" s="660"/>
      <c r="WIQ44" s="661"/>
      <c r="WIR44" s="661"/>
      <c r="WIS44" s="339"/>
      <c r="WIT44" s="660"/>
      <c r="WIU44" s="661"/>
      <c r="WIV44" s="661"/>
      <c r="WIW44" s="339"/>
      <c r="WIX44" s="660"/>
      <c r="WIY44" s="661"/>
      <c r="WIZ44" s="661"/>
      <c r="WJA44" s="339"/>
      <c r="WJB44" s="660"/>
      <c r="WJC44" s="661"/>
      <c r="WJD44" s="661"/>
      <c r="WJE44" s="339"/>
      <c r="WJF44" s="660"/>
      <c r="WJG44" s="661"/>
      <c r="WJH44" s="661"/>
      <c r="WJI44" s="339"/>
      <c r="WJJ44" s="660"/>
      <c r="WJK44" s="661"/>
      <c r="WJL44" s="661"/>
      <c r="WJM44" s="339"/>
      <c r="WJN44" s="660"/>
      <c r="WJO44" s="661"/>
      <c r="WJP44" s="661"/>
      <c r="WJQ44" s="339"/>
      <c r="WJR44" s="660"/>
      <c r="WJS44" s="661"/>
      <c r="WJT44" s="661"/>
      <c r="WJU44" s="339"/>
      <c r="WJV44" s="660"/>
      <c r="WJW44" s="661"/>
      <c r="WJX44" s="661"/>
      <c r="WJY44" s="339"/>
      <c r="WJZ44" s="660"/>
      <c r="WKA44" s="661"/>
      <c r="WKB44" s="661"/>
      <c r="WKC44" s="339"/>
      <c r="WKD44" s="660"/>
      <c r="WKE44" s="661"/>
      <c r="WKF44" s="661"/>
      <c r="WKG44" s="339"/>
      <c r="WKH44" s="660"/>
      <c r="WKI44" s="661"/>
      <c r="WKJ44" s="661"/>
      <c r="WKK44" s="339"/>
      <c r="WKL44" s="660"/>
      <c r="WKM44" s="661"/>
      <c r="WKN44" s="661"/>
      <c r="WKO44" s="339"/>
      <c r="WKP44" s="660"/>
      <c r="WKQ44" s="661"/>
      <c r="WKR44" s="661"/>
      <c r="WKS44" s="339"/>
      <c r="WKT44" s="660"/>
      <c r="WKU44" s="661"/>
      <c r="WKV44" s="661"/>
      <c r="WKW44" s="339"/>
      <c r="WKX44" s="660"/>
      <c r="WKY44" s="661"/>
      <c r="WKZ44" s="661"/>
      <c r="WLA44" s="339"/>
      <c r="WLB44" s="660"/>
      <c r="WLC44" s="661"/>
      <c r="WLD44" s="661"/>
      <c r="WLE44" s="339"/>
      <c r="WLF44" s="660"/>
      <c r="WLG44" s="661"/>
      <c r="WLH44" s="661"/>
      <c r="WLI44" s="339"/>
      <c r="WLJ44" s="660"/>
      <c r="WLK44" s="661"/>
      <c r="WLL44" s="661"/>
      <c r="WLM44" s="339"/>
      <c r="WLN44" s="660"/>
      <c r="WLO44" s="661"/>
      <c r="WLP44" s="661"/>
      <c r="WLQ44" s="339"/>
      <c r="WLR44" s="660"/>
      <c r="WLS44" s="661"/>
      <c r="WLT44" s="661"/>
      <c r="WLU44" s="339"/>
      <c r="WLV44" s="660"/>
      <c r="WLW44" s="661"/>
      <c r="WLX44" s="661"/>
      <c r="WLY44" s="339"/>
      <c r="WLZ44" s="660"/>
      <c r="WMA44" s="661"/>
      <c r="WMB44" s="661"/>
      <c r="WMC44" s="339"/>
      <c r="WMD44" s="660"/>
      <c r="WME44" s="661"/>
      <c r="WMF44" s="661"/>
      <c r="WMG44" s="339"/>
      <c r="WMH44" s="660"/>
      <c r="WMI44" s="661"/>
      <c r="WMJ44" s="661"/>
      <c r="WMK44" s="339"/>
      <c r="WML44" s="660"/>
      <c r="WMM44" s="661"/>
      <c r="WMN44" s="661"/>
      <c r="WMO44" s="339"/>
      <c r="WMP44" s="660"/>
      <c r="WMQ44" s="661"/>
      <c r="WMR44" s="661"/>
      <c r="WMS44" s="339"/>
      <c r="WMT44" s="660"/>
      <c r="WMU44" s="661"/>
      <c r="WMV44" s="661"/>
      <c r="WMW44" s="339"/>
      <c r="WMX44" s="660"/>
      <c r="WMY44" s="661"/>
      <c r="WMZ44" s="661"/>
      <c r="WNA44" s="339"/>
      <c r="WNB44" s="660"/>
      <c r="WNC44" s="661"/>
      <c r="WND44" s="661"/>
      <c r="WNE44" s="339"/>
      <c r="WNF44" s="660"/>
      <c r="WNG44" s="661"/>
      <c r="WNH44" s="661"/>
      <c r="WNI44" s="339"/>
      <c r="WNJ44" s="660"/>
      <c r="WNK44" s="661"/>
      <c r="WNL44" s="661"/>
      <c r="WNM44" s="339"/>
      <c r="WNN44" s="660"/>
      <c r="WNO44" s="661"/>
      <c r="WNP44" s="661"/>
      <c r="WNQ44" s="339"/>
      <c r="WNR44" s="660"/>
      <c r="WNS44" s="661"/>
      <c r="WNT44" s="661"/>
      <c r="WNU44" s="339"/>
      <c r="WNV44" s="660"/>
      <c r="WNW44" s="661"/>
      <c r="WNX44" s="661"/>
      <c r="WNY44" s="339"/>
      <c r="WNZ44" s="660"/>
      <c r="WOA44" s="661"/>
      <c r="WOB44" s="661"/>
      <c r="WOC44" s="339"/>
      <c r="WOD44" s="660"/>
      <c r="WOE44" s="661"/>
      <c r="WOF44" s="661"/>
      <c r="WOG44" s="339"/>
      <c r="WOH44" s="660"/>
      <c r="WOI44" s="661"/>
      <c r="WOJ44" s="661"/>
      <c r="WOK44" s="339"/>
      <c r="WOL44" s="660"/>
      <c r="WOM44" s="661"/>
      <c r="WON44" s="661"/>
      <c r="WOO44" s="339"/>
      <c r="WOP44" s="660"/>
      <c r="WOQ44" s="661"/>
      <c r="WOR44" s="661"/>
      <c r="WOS44" s="339"/>
      <c r="WOT44" s="660"/>
      <c r="WOU44" s="661"/>
      <c r="WOV44" s="661"/>
      <c r="WOW44" s="339"/>
      <c r="WOX44" s="660"/>
      <c r="WOY44" s="661"/>
      <c r="WOZ44" s="661"/>
      <c r="WPA44" s="339"/>
      <c r="WPB44" s="660"/>
      <c r="WPC44" s="661"/>
      <c r="WPD44" s="661"/>
      <c r="WPE44" s="339"/>
      <c r="WPF44" s="660"/>
      <c r="WPG44" s="661"/>
      <c r="WPH44" s="661"/>
      <c r="WPI44" s="339"/>
      <c r="WPJ44" s="660"/>
      <c r="WPK44" s="661"/>
      <c r="WPL44" s="661"/>
      <c r="WPM44" s="339"/>
      <c r="WPN44" s="660"/>
      <c r="WPO44" s="661"/>
      <c r="WPP44" s="661"/>
      <c r="WPQ44" s="339"/>
      <c r="WPR44" s="660"/>
      <c r="WPS44" s="661"/>
      <c r="WPT44" s="661"/>
      <c r="WPU44" s="339"/>
      <c r="WPV44" s="660"/>
      <c r="WPW44" s="661"/>
      <c r="WPX44" s="661"/>
      <c r="WPY44" s="339"/>
      <c r="WPZ44" s="660"/>
      <c r="WQA44" s="661"/>
      <c r="WQB44" s="661"/>
      <c r="WQC44" s="339"/>
      <c r="WQD44" s="660"/>
      <c r="WQE44" s="661"/>
      <c r="WQF44" s="661"/>
      <c r="WQG44" s="339"/>
      <c r="WQH44" s="660"/>
      <c r="WQI44" s="661"/>
      <c r="WQJ44" s="661"/>
      <c r="WQK44" s="339"/>
      <c r="WQL44" s="660"/>
      <c r="WQM44" s="661"/>
      <c r="WQN44" s="661"/>
      <c r="WQO44" s="339"/>
      <c r="WQP44" s="660"/>
      <c r="WQQ44" s="661"/>
      <c r="WQR44" s="661"/>
      <c r="WQS44" s="339"/>
      <c r="WQT44" s="660"/>
      <c r="WQU44" s="661"/>
      <c r="WQV44" s="661"/>
      <c r="WQW44" s="339"/>
      <c r="WQX44" s="660"/>
      <c r="WQY44" s="661"/>
      <c r="WQZ44" s="661"/>
      <c r="WRA44" s="339"/>
      <c r="WRB44" s="660"/>
      <c r="WRC44" s="661"/>
      <c r="WRD44" s="661"/>
      <c r="WRE44" s="339"/>
      <c r="WRF44" s="660"/>
      <c r="WRG44" s="661"/>
      <c r="WRH44" s="661"/>
      <c r="WRI44" s="339"/>
      <c r="WRJ44" s="660"/>
      <c r="WRK44" s="661"/>
      <c r="WRL44" s="661"/>
      <c r="WRM44" s="339"/>
      <c r="WRN44" s="660"/>
      <c r="WRO44" s="661"/>
      <c r="WRP44" s="661"/>
      <c r="WRQ44" s="339"/>
      <c r="WRR44" s="660"/>
      <c r="WRS44" s="661"/>
      <c r="WRT44" s="661"/>
      <c r="WRU44" s="339"/>
      <c r="WRV44" s="660"/>
      <c r="WRW44" s="661"/>
      <c r="WRX44" s="661"/>
      <c r="WRY44" s="339"/>
      <c r="WRZ44" s="660"/>
      <c r="WSA44" s="661"/>
      <c r="WSB44" s="661"/>
      <c r="WSC44" s="339"/>
      <c r="WSD44" s="660"/>
      <c r="WSE44" s="661"/>
      <c r="WSF44" s="661"/>
      <c r="WSG44" s="339"/>
      <c r="WSH44" s="660"/>
      <c r="WSI44" s="661"/>
      <c r="WSJ44" s="661"/>
      <c r="WSK44" s="339"/>
      <c r="WSL44" s="660"/>
      <c r="WSM44" s="661"/>
      <c r="WSN44" s="661"/>
      <c r="WSO44" s="339"/>
      <c r="WSP44" s="660"/>
      <c r="WSQ44" s="661"/>
      <c r="WSR44" s="661"/>
      <c r="WSS44" s="339"/>
      <c r="WST44" s="660"/>
      <c r="WSU44" s="661"/>
      <c r="WSV44" s="661"/>
      <c r="WSW44" s="339"/>
      <c r="WSX44" s="660"/>
      <c r="WSY44" s="661"/>
      <c r="WSZ44" s="661"/>
      <c r="WTA44" s="339"/>
      <c r="WTB44" s="660"/>
      <c r="WTC44" s="661"/>
      <c r="WTD44" s="661"/>
      <c r="WTE44" s="339"/>
      <c r="WTF44" s="660"/>
      <c r="WTG44" s="661"/>
      <c r="WTH44" s="661"/>
      <c r="WTI44" s="339"/>
      <c r="WTJ44" s="660"/>
      <c r="WTK44" s="661"/>
      <c r="WTL44" s="661"/>
      <c r="WTM44" s="339"/>
      <c r="WTN44" s="660"/>
      <c r="WTO44" s="661"/>
      <c r="WTP44" s="661"/>
      <c r="WTQ44" s="339"/>
      <c r="WTR44" s="660"/>
      <c r="WTS44" s="661"/>
      <c r="WTT44" s="661"/>
      <c r="WTU44" s="339"/>
      <c r="WTV44" s="660"/>
      <c r="WTW44" s="661"/>
      <c r="WTX44" s="661"/>
      <c r="WTY44" s="339"/>
      <c r="WTZ44" s="660"/>
      <c r="WUA44" s="661"/>
      <c r="WUB44" s="661"/>
      <c r="WUC44" s="339"/>
      <c r="WUD44" s="660"/>
      <c r="WUE44" s="661"/>
      <c r="WUF44" s="661"/>
      <c r="WUG44" s="339"/>
      <c r="WUH44" s="660"/>
      <c r="WUI44" s="661"/>
      <c r="WUJ44" s="661"/>
      <c r="WUK44" s="339"/>
      <c r="WUL44" s="660"/>
      <c r="WUM44" s="661"/>
      <c r="WUN44" s="661"/>
      <c r="WUO44" s="339"/>
      <c r="WUP44" s="660"/>
      <c r="WUQ44" s="661"/>
      <c r="WUR44" s="661"/>
      <c r="WUS44" s="339"/>
      <c r="WUT44" s="660"/>
      <c r="WUU44" s="661"/>
      <c r="WUV44" s="661"/>
      <c r="WUW44" s="339"/>
      <c r="WUX44" s="660"/>
      <c r="WUY44" s="661"/>
      <c r="WUZ44" s="661"/>
      <c r="WVA44" s="339"/>
      <c r="WVB44" s="660"/>
      <c r="WVC44" s="661"/>
      <c r="WVD44" s="661"/>
      <c r="WVE44" s="339"/>
      <c r="WVF44" s="660"/>
      <c r="WVG44" s="661"/>
      <c r="WVH44" s="661"/>
      <c r="WVI44" s="339"/>
      <c r="WVJ44" s="660"/>
      <c r="WVK44" s="661"/>
      <c r="WVL44" s="661"/>
      <c r="WVM44" s="339"/>
      <c r="WVN44" s="660"/>
      <c r="WVO44" s="661"/>
      <c r="WVP44" s="661"/>
      <c r="WVQ44" s="339"/>
      <c r="WVR44" s="660"/>
      <c r="WVS44" s="661"/>
      <c r="WVT44" s="661"/>
      <c r="WVU44" s="339"/>
      <c r="WVV44" s="660"/>
      <c r="WVW44" s="661"/>
      <c r="WVX44" s="661"/>
      <c r="WVY44" s="339"/>
      <c r="WVZ44" s="660"/>
      <c r="WWA44" s="661"/>
      <c r="WWB44" s="661"/>
      <c r="WWC44" s="339"/>
      <c r="WWD44" s="660"/>
      <c r="WWE44" s="661"/>
      <c r="WWF44" s="661"/>
      <c r="WWG44" s="339"/>
      <c r="WWH44" s="660"/>
      <c r="WWI44" s="661"/>
      <c r="WWJ44" s="661"/>
      <c r="WWK44" s="339"/>
      <c r="WWL44" s="660"/>
      <c r="WWM44" s="661"/>
      <c r="WWN44" s="661"/>
      <c r="WWO44" s="339"/>
      <c r="WWP44" s="660"/>
      <c r="WWQ44" s="661"/>
      <c r="WWR44" s="661"/>
      <c r="WWS44" s="339"/>
      <c r="WWT44" s="660"/>
      <c r="WWU44" s="661"/>
      <c r="WWV44" s="661"/>
      <c r="WWW44" s="339"/>
      <c r="WWX44" s="660"/>
      <c r="WWY44" s="661"/>
      <c r="WWZ44" s="661"/>
      <c r="WXA44" s="339"/>
      <c r="WXB44" s="660"/>
      <c r="WXC44" s="661"/>
      <c r="WXD44" s="661"/>
      <c r="WXE44" s="339"/>
      <c r="WXF44" s="660"/>
      <c r="WXG44" s="661"/>
      <c r="WXH44" s="661"/>
      <c r="WXI44" s="339"/>
      <c r="WXJ44" s="660"/>
      <c r="WXK44" s="661"/>
      <c r="WXL44" s="661"/>
      <c r="WXM44" s="339"/>
      <c r="WXN44" s="660"/>
      <c r="WXO44" s="661"/>
      <c r="WXP44" s="661"/>
      <c r="WXQ44" s="339"/>
      <c r="WXR44" s="660"/>
      <c r="WXS44" s="661"/>
      <c r="WXT44" s="661"/>
      <c r="WXU44" s="339"/>
      <c r="WXV44" s="660"/>
      <c r="WXW44" s="661"/>
      <c r="WXX44" s="661"/>
      <c r="WXY44" s="339"/>
      <c r="WXZ44" s="660"/>
      <c r="WYA44" s="661"/>
      <c r="WYB44" s="661"/>
      <c r="WYC44" s="339"/>
      <c r="WYD44" s="660"/>
      <c r="WYE44" s="661"/>
      <c r="WYF44" s="661"/>
      <c r="WYG44" s="339"/>
      <c r="WYH44" s="660"/>
      <c r="WYI44" s="661"/>
      <c r="WYJ44" s="661"/>
      <c r="WYK44" s="339"/>
      <c r="WYL44" s="660"/>
      <c r="WYM44" s="661"/>
      <c r="WYN44" s="661"/>
      <c r="WYO44" s="339"/>
      <c r="WYP44" s="660"/>
      <c r="WYQ44" s="661"/>
      <c r="WYR44" s="661"/>
      <c r="WYS44" s="339"/>
      <c r="WYT44" s="660"/>
      <c r="WYU44" s="661"/>
      <c r="WYV44" s="661"/>
      <c r="WYW44" s="339"/>
      <c r="WYX44" s="660"/>
      <c r="WYY44" s="661"/>
      <c r="WYZ44" s="661"/>
      <c r="WZA44" s="339"/>
      <c r="WZB44" s="660"/>
      <c r="WZC44" s="661"/>
      <c r="WZD44" s="661"/>
      <c r="WZE44" s="339"/>
      <c r="WZF44" s="660"/>
      <c r="WZG44" s="661"/>
      <c r="WZH44" s="661"/>
      <c r="WZI44" s="339"/>
      <c r="WZJ44" s="660"/>
      <c r="WZK44" s="661"/>
      <c r="WZL44" s="661"/>
      <c r="WZM44" s="339"/>
      <c r="WZN44" s="660"/>
      <c r="WZO44" s="661"/>
      <c r="WZP44" s="661"/>
      <c r="WZQ44" s="339"/>
      <c r="WZR44" s="660"/>
      <c r="WZS44" s="661"/>
      <c r="WZT44" s="661"/>
      <c r="WZU44" s="339"/>
      <c r="WZV44" s="660"/>
      <c r="WZW44" s="661"/>
      <c r="WZX44" s="661"/>
      <c r="WZY44" s="339"/>
      <c r="WZZ44" s="660"/>
      <c r="XAA44" s="661"/>
      <c r="XAB44" s="661"/>
      <c r="XAC44" s="339"/>
      <c r="XAD44" s="660"/>
      <c r="XAE44" s="661"/>
      <c r="XAF44" s="661"/>
      <c r="XAG44" s="339"/>
      <c r="XAH44" s="660"/>
      <c r="XAI44" s="661"/>
      <c r="XAJ44" s="661"/>
      <c r="XAK44" s="339"/>
      <c r="XAL44" s="660"/>
      <c r="XAM44" s="661"/>
      <c r="XAN44" s="661"/>
      <c r="XAO44" s="339"/>
      <c r="XAP44" s="660"/>
      <c r="XAQ44" s="661"/>
      <c r="XAR44" s="661"/>
      <c r="XAS44" s="339"/>
      <c r="XAT44" s="660"/>
      <c r="XAU44" s="661"/>
      <c r="XAV44" s="661"/>
      <c r="XAW44" s="339"/>
      <c r="XAX44" s="660"/>
      <c r="XAY44" s="661"/>
      <c r="XAZ44" s="661"/>
      <c r="XBA44" s="339"/>
      <c r="XBB44" s="660"/>
      <c r="XBC44" s="661"/>
      <c r="XBD44" s="661"/>
      <c r="XBE44" s="339"/>
      <c r="XBF44" s="660"/>
      <c r="XBG44" s="661"/>
      <c r="XBH44" s="661"/>
      <c r="XBI44" s="339"/>
      <c r="XBJ44" s="660"/>
      <c r="XBK44" s="661"/>
      <c r="XBL44" s="661"/>
      <c r="XBM44" s="339"/>
      <c r="XBN44" s="660"/>
      <c r="XBO44" s="661"/>
      <c r="XBP44" s="661"/>
      <c r="XBQ44" s="339"/>
      <c r="XBR44" s="660"/>
      <c r="XBS44" s="661"/>
      <c r="XBT44" s="661"/>
      <c r="XBU44" s="339"/>
      <c r="XBV44" s="660"/>
      <c r="XBW44" s="661"/>
      <c r="XBX44" s="661"/>
      <c r="XBY44" s="339"/>
      <c r="XBZ44" s="660"/>
      <c r="XCA44" s="661"/>
      <c r="XCB44" s="661"/>
      <c r="XCC44" s="339"/>
      <c r="XCD44" s="660"/>
      <c r="XCE44" s="661"/>
      <c r="XCF44" s="661"/>
      <c r="XCG44" s="339"/>
      <c r="XCH44" s="660"/>
      <c r="XCI44" s="661"/>
      <c r="XCJ44" s="661"/>
      <c r="XCK44" s="339"/>
      <c r="XCL44" s="660"/>
      <c r="XCM44" s="661"/>
      <c r="XCN44" s="661"/>
      <c r="XCO44" s="339"/>
      <c r="XCP44" s="660"/>
      <c r="XCQ44" s="661"/>
      <c r="XCR44" s="661"/>
      <c r="XCS44" s="339"/>
      <c r="XCT44" s="660"/>
      <c r="XCU44" s="661"/>
      <c r="XCV44" s="661"/>
      <c r="XCW44" s="339"/>
      <c r="XCX44" s="660"/>
      <c r="XCY44" s="661"/>
      <c r="XCZ44" s="661"/>
      <c r="XDA44" s="339"/>
      <c r="XDB44" s="660"/>
      <c r="XDC44" s="661"/>
      <c r="XDD44" s="661"/>
      <c r="XDE44" s="339"/>
      <c r="XDF44" s="660"/>
      <c r="XDG44" s="661"/>
      <c r="XDH44" s="661"/>
      <c r="XDI44" s="339"/>
      <c r="XDJ44" s="660"/>
      <c r="XDK44" s="661"/>
      <c r="XDL44" s="661"/>
      <c r="XDM44" s="339"/>
      <c r="XDN44" s="660"/>
      <c r="XDO44" s="661"/>
      <c r="XDP44" s="661"/>
      <c r="XDQ44" s="339"/>
      <c r="XDR44" s="660"/>
      <c r="XDS44" s="661"/>
      <c r="XDT44" s="661"/>
      <c r="XDU44" s="339"/>
      <c r="XDV44" s="660"/>
      <c r="XDW44" s="661"/>
      <c r="XDX44" s="661"/>
      <c r="XDY44" s="339"/>
      <c r="XDZ44" s="660"/>
      <c r="XEA44" s="661"/>
      <c r="XEB44" s="661"/>
      <c r="XEC44" s="339"/>
      <c r="XED44" s="660"/>
      <c r="XEE44" s="661"/>
      <c r="XEF44" s="661"/>
      <c r="XEG44" s="339"/>
      <c r="XEH44" s="660"/>
      <c r="XEI44" s="661"/>
      <c r="XEJ44" s="661"/>
      <c r="XEK44" s="339"/>
      <c r="XEL44" s="660"/>
      <c r="XEM44" s="661"/>
      <c r="XEN44" s="661"/>
      <c r="XEO44" s="339"/>
      <c r="XEP44" s="660"/>
      <c r="XEQ44" s="661"/>
      <c r="XER44" s="661"/>
      <c r="XES44" s="339"/>
      <c r="XET44" s="660"/>
      <c r="XEU44" s="661"/>
      <c r="XEV44" s="661"/>
      <c r="XEW44" s="339"/>
      <c r="XEX44" s="660"/>
      <c r="XEY44" s="661"/>
      <c r="XEZ44" s="661"/>
      <c r="XFA44" s="339"/>
      <c r="XFB44" s="660"/>
      <c r="XFC44" s="661"/>
      <c r="XFD44" s="661"/>
    </row>
    <row r="45" spans="1:16384" s="462" customFormat="1" ht="12.5" hidden="1">
      <c r="B45" s="660"/>
      <c r="C45" s="660"/>
      <c r="D45" s="662"/>
    </row>
    <row r="46" spans="1:16384" s="462" customFormat="1" ht="12.5" hidden="1">
      <c r="B46" s="660"/>
      <c r="C46" s="660"/>
      <c r="D46" s="662"/>
    </row>
    <row r="47" spans="1:16384" s="462" customFormat="1" ht="12.5" hidden="1">
      <c r="B47" s="660"/>
      <c r="C47" s="660"/>
      <c r="D47" s="662"/>
    </row>
    <row r="48" spans="1:16384" s="462" customFormat="1" ht="12.5" hidden="1">
      <c r="B48" s="660"/>
      <c r="C48" s="660"/>
      <c r="D48" s="662"/>
    </row>
    <row r="49" spans="2:4" ht="12.5" hidden="1">
      <c r="B49" s="660"/>
      <c r="C49" s="660"/>
      <c r="D49" s="662"/>
    </row>
    <row r="50" spans="2:4" ht="12.5" hidden="1">
      <c r="B50" s="660"/>
      <c r="C50" s="660"/>
      <c r="D50" s="662"/>
    </row>
    <row r="51" spans="2:4" ht="12.5" hidden="1">
      <c r="B51" s="660"/>
      <c r="C51" s="660"/>
      <c r="D51" s="662"/>
    </row>
    <row r="52" spans="2:4" ht="12.5" hidden="1">
      <c r="B52" s="660"/>
      <c r="C52" s="660"/>
      <c r="D52" s="662"/>
    </row>
    <row r="53" spans="2:4" ht="12.5" hidden="1">
      <c r="B53" s="660"/>
      <c r="C53" s="660"/>
      <c r="D53" s="662"/>
    </row>
    <row r="54" spans="2:4" ht="12.5" hidden="1">
      <c r="B54" s="660"/>
      <c r="C54" s="660"/>
      <c r="D54" s="662"/>
    </row>
    <row r="55" spans="2:4" ht="12.5" hidden="1">
      <c r="B55" s="660"/>
      <c r="C55" s="660"/>
      <c r="D55" s="662"/>
    </row>
    <row r="56" spans="2:4" ht="12.5" hidden="1">
      <c r="B56" s="660"/>
      <c r="C56" s="660"/>
      <c r="D56" s="662"/>
    </row>
    <row r="57" spans="2:4" ht="12.5" hidden="1">
      <c r="B57" s="660"/>
      <c r="C57" s="660"/>
      <c r="D57" s="662"/>
    </row>
    <row r="58" spans="2:4" ht="12" hidden="1" customHeight="1">
      <c r="B58" s="660"/>
      <c r="C58" s="660"/>
      <c r="D58" s="662"/>
    </row>
    <row r="59" spans="2:4" ht="12" hidden="1" customHeight="1">
      <c r="B59" s="660"/>
      <c r="C59" s="660"/>
      <c r="D59" s="662"/>
    </row>
    <row r="60" spans="2:4" ht="12" hidden="1" customHeight="1">
      <c r="B60" s="660"/>
      <c r="C60" s="660"/>
      <c r="D60" s="662"/>
    </row>
    <row r="61" spans="2:4" ht="12" hidden="1" customHeight="1">
      <c r="B61" s="660"/>
      <c r="C61" s="660"/>
      <c r="D61" s="662"/>
    </row>
    <row r="62" spans="2:4" ht="12" hidden="1" customHeight="1">
      <c r="B62" s="660"/>
      <c r="C62" s="660"/>
      <c r="D62" s="662"/>
    </row>
    <row r="63" spans="2:4" ht="12" hidden="1" customHeight="1">
      <c r="B63" s="660"/>
      <c r="C63" s="660"/>
      <c r="D63" s="662"/>
    </row>
    <row r="64" spans="2:4" ht="12" hidden="1" customHeight="1">
      <c r="B64" s="660"/>
      <c r="C64" s="660"/>
      <c r="D64" s="662"/>
    </row>
    <row r="65" spans="2:4" ht="12" hidden="1" customHeight="1">
      <c r="B65" s="660"/>
      <c r="C65" s="660"/>
      <c r="D65" s="662"/>
    </row>
    <row r="66" spans="2:4" ht="12" hidden="1" customHeight="1">
      <c r="B66" s="660"/>
      <c r="C66" s="660"/>
      <c r="D66" s="662"/>
    </row>
    <row r="67" spans="2:4" ht="12" hidden="1" customHeight="1">
      <c r="B67" s="660"/>
      <c r="C67" s="660"/>
      <c r="D67" s="662"/>
    </row>
    <row r="68" spans="2:4" ht="12" hidden="1" customHeight="1">
      <c r="B68" s="660"/>
      <c r="C68" s="660"/>
      <c r="D68" s="662"/>
    </row>
    <row r="69" spans="2:4" ht="12" hidden="1" customHeight="1">
      <c r="B69" s="660"/>
      <c r="C69" s="660"/>
      <c r="D69" s="662"/>
    </row>
    <row r="70" spans="2:4" ht="12" hidden="1" customHeight="1">
      <c r="B70" s="660"/>
      <c r="C70" s="660"/>
      <c r="D70" s="662"/>
    </row>
    <row r="71" spans="2:4" ht="12" hidden="1" customHeight="1">
      <c r="B71" s="660"/>
      <c r="C71" s="660"/>
      <c r="D71" s="662"/>
    </row>
    <row r="72" spans="2:4" ht="12" hidden="1" customHeight="1">
      <c r="B72" s="660"/>
      <c r="C72" s="660"/>
      <c r="D72" s="662"/>
    </row>
    <row r="73" spans="2:4" ht="12" hidden="1" customHeight="1">
      <c r="B73" s="660"/>
      <c r="C73" s="660"/>
      <c r="D73" s="662"/>
    </row>
  </sheetData>
  <sheetProtection algorithmName="SHA-512" hashValue="sGLY7Nxaz9YvtVgsI73OQKaRBA0gFPKRQKOIShzvOgYxuMHWK5u1GAP8pEVS5tb0o0shOZUSp6wam8CEEVUYQw==" saltValue="WJMZxeOzZAQNq73P7cIYr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6953125" style="495" customWidth="1"/>
    <col min="2" max="2" width="11.7265625" style="495" hidden="1" customWidth="1"/>
    <col min="3" max="9" width="14.7265625" style="495" hidden="1" customWidth="1"/>
    <col min="10" max="16384" width="11.453125" style="495" hidden="1"/>
  </cols>
  <sheetData>
    <row r="1" spans="1:1" ht="14.25" customHeight="1">
      <c r="A1" s="494" t="s">
        <v>938</v>
      </c>
    </row>
    <row r="2" spans="1:1" ht="14.25" customHeight="1">
      <c r="A2" s="485" t="s">
        <v>939</v>
      </c>
    </row>
    <row r="3" spans="1:1" ht="14.25" customHeight="1">
      <c r="A3" s="287" t="s">
        <v>137</v>
      </c>
    </row>
    <row r="4" spans="1:1" ht="11.5"/>
    <row r="5" spans="1:1" ht="15.5">
      <c r="A5" s="496" t="s">
        <v>215</v>
      </c>
    </row>
    <row r="6" spans="1:1" ht="11.5"/>
    <row r="7" spans="1:1" ht="11.5"/>
    <row r="8" spans="1:1" ht="12.75" customHeight="1"/>
    <row r="9" spans="1:1" ht="12" customHeight="1">
      <c r="A9" s="497"/>
    </row>
    <row r="10" spans="1:1" ht="12.75" customHeight="1">
      <c r="A10" s="49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hYMwUn/v69OudDirVu4K/dITWQLT7/1IUt0bGYFrXRadg2xt8X5ADjq3c25XRo2lnV3CTfNKGw4ZYThpQbRMoA==" saltValue="IZ+sSR0cgkTR1N2h6uKs7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53125" defaultRowHeight="12.5" zeroHeight="1"/>
  <cols>
    <col min="1" max="1" width="42.54296875" customWidth="1"/>
    <col min="2" max="2" width="16.54296875" customWidth="1"/>
    <col min="3" max="3" width="19" customWidth="1"/>
    <col min="4" max="4" width="16.54296875" customWidth="1"/>
    <col min="5" max="5" width="17.26953125" style="219" customWidth="1"/>
    <col min="6" max="6" width="16.54296875" customWidth="1"/>
    <col min="7" max="7" width="17.26953125" style="219" customWidth="1"/>
    <col min="8" max="8" width="16.54296875" customWidth="1"/>
    <col min="9" max="9" width="17.26953125" style="219" customWidth="1"/>
    <col min="10" max="10" width="16.54296875" customWidth="1"/>
    <col min="11" max="11" width="17.26953125" style="219" customWidth="1"/>
    <col min="12" max="12" width="16.54296875" customWidth="1"/>
    <col min="13" max="13" width="17.26953125" style="219" customWidth="1"/>
    <col min="14" max="14" width="16.54296875" customWidth="1"/>
    <col min="15" max="15" width="16.54296875" style="219" customWidth="1"/>
    <col min="17" max="17" width="17.26953125" customWidth="1"/>
  </cols>
  <sheetData>
    <row r="1" spans="1:15" ht="14.25" customHeight="1">
      <c r="A1" s="144"/>
      <c r="B1" s="144"/>
      <c r="C1" s="144"/>
      <c r="D1" s="144"/>
      <c r="E1" s="519"/>
      <c r="F1" s="144"/>
      <c r="G1" s="519"/>
      <c r="H1" s="144"/>
      <c r="I1" s="519"/>
      <c r="J1" s="144"/>
      <c r="K1" s="519"/>
      <c r="L1" s="144"/>
      <c r="M1" s="321"/>
      <c r="N1" s="144"/>
      <c r="O1" s="321" t="s">
        <v>938</v>
      </c>
    </row>
    <row r="2" spans="1:15" ht="14.25" customHeight="1">
      <c r="A2" s="144"/>
      <c r="B2" s="144"/>
      <c r="C2" s="144"/>
      <c r="D2" s="144"/>
      <c r="E2" s="519"/>
      <c r="F2" s="144"/>
      <c r="G2" s="519"/>
      <c r="H2" s="144"/>
      <c r="I2" s="519"/>
      <c r="J2" s="144"/>
      <c r="K2" s="519"/>
      <c r="L2" s="144"/>
      <c r="M2" s="321"/>
      <c r="N2" s="144"/>
      <c r="O2" s="321" t="s">
        <v>939</v>
      </c>
    </row>
    <row r="3" spans="1:15" ht="14.25" customHeight="1">
      <c r="A3" s="144"/>
      <c r="B3" s="144"/>
      <c r="C3" s="144"/>
      <c r="D3" s="144"/>
      <c r="E3" s="519"/>
      <c r="F3" s="144"/>
      <c r="G3" s="519"/>
      <c r="H3" s="144"/>
      <c r="I3" s="519"/>
      <c r="J3" s="144"/>
      <c r="K3" s="519"/>
      <c r="L3" s="144"/>
      <c r="M3" s="522"/>
      <c r="N3" s="144"/>
      <c r="O3" s="522" t="s">
        <v>137</v>
      </c>
    </row>
    <row r="4" spans="1:15"/>
    <row r="5" spans="1:15" ht="15.5">
      <c r="A5" s="94" t="s">
        <v>216</v>
      </c>
    </row>
    <row r="6" spans="1:15"/>
    <row r="7" spans="1:15" ht="13">
      <c r="A7" s="416" t="s">
        <v>243</v>
      </c>
      <c r="B7" s="442" t="s">
        <v>68</v>
      </c>
      <c r="C7" s="337" t="s">
        <v>113</v>
      </c>
    </row>
    <row r="8" spans="1:15">
      <c r="A8" s="432" t="s">
        <v>348</v>
      </c>
      <c r="B8" s="443" t="s">
        <v>68</v>
      </c>
      <c r="C8" s="663">
        <v>14672144.140000001</v>
      </c>
      <c r="F8" s="219"/>
      <c r="H8" s="219"/>
    </row>
    <row r="9" spans="1:15">
      <c r="A9" s="813" t="s">
        <v>445</v>
      </c>
      <c r="B9" s="444" t="s">
        <v>68</v>
      </c>
      <c r="C9" s="664">
        <v>14193689.57</v>
      </c>
      <c r="F9" s="219"/>
      <c r="H9" s="219"/>
    </row>
    <row r="10" spans="1:15">
      <c r="A10" s="812" t="s">
        <v>374</v>
      </c>
      <c r="B10" s="445" t="s">
        <v>68</v>
      </c>
      <c r="C10" s="665">
        <v>478454.57</v>
      </c>
      <c r="F10" s="219"/>
      <c r="H10" s="219"/>
    </row>
    <row r="11" spans="1:15">
      <c r="A11" s="435" t="s">
        <v>446</v>
      </c>
      <c r="B11" s="446" t="s">
        <v>68</v>
      </c>
      <c r="C11" s="666">
        <v>204434.68</v>
      </c>
      <c r="E11" s="320"/>
      <c r="F11" s="219"/>
    </row>
    <row r="12" spans="1:15">
      <c r="A12" s="432" t="s">
        <v>573</v>
      </c>
      <c r="B12" s="392" t="s">
        <v>68</v>
      </c>
      <c r="C12" s="663">
        <v>368431.71</v>
      </c>
      <c r="E12" s="324"/>
      <c r="F12" s="219"/>
    </row>
    <row r="13" spans="1:15">
      <c r="A13" s="435" t="s">
        <v>574</v>
      </c>
      <c r="B13" s="397"/>
      <c r="C13" s="667">
        <v>-413166.49</v>
      </c>
      <c r="E13" s="947"/>
      <c r="F13" s="219"/>
    </row>
    <row r="14" spans="1:15">
      <c r="A14" s="812" t="s">
        <v>575</v>
      </c>
      <c r="B14" s="392"/>
      <c r="C14" s="663">
        <v>-434144.98</v>
      </c>
      <c r="E14" s="324"/>
      <c r="F14" s="219"/>
    </row>
    <row r="15" spans="1:15">
      <c r="A15" s="813" t="s">
        <v>576</v>
      </c>
      <c r="B15" s="397"/>
      <c r="C15" s="667">
        <v>20978.49</v>
      </c>
      <c r="E15" s="324"/>
      <c r="F15" s="219"/>
    </row>
    <row r="16" spans="1:15" ht="13">
      <c r="A16" s="438" t="s">
        <v>15</v>
      </c>
      <c r="B16" s="447" t="s">
        <v>68</v>
      </c>
      <c r="C16" s="668">
        <v>14831844.040000001</v>
      </c>
      <c r="F16" s="219"/>
    </row>
    <row r="17" spans="1:18">
      <c r="C17" s="35"/>
      <c r="F17" s="219"/>
    </row>
    <row r="18" spans="1:18" ht="26">
      <c r="A18" s="416" t="s">
        <v>244</v>
      </c>
      <c r="B18" s="336" t="s">
        <v>65</v>
      </c>
      <c r="C18" s="448" t="s">
        <v>113</v>
      </c>
      <c r="F18" s="219"/>
    </row>
    <row r="19" spans="1:18">
      <c r="A19" s="432" t="s">
        <v>26</v>
      </c>
      <c r="B19" s="419">
        <v>40028</v>
      </c>
      <c r="C19" s="669">
        <v>12921757.73</v>
      </c>
      <c r="F19" s="219"/>
      <c r="P19" s="34"/>
    </row>
    <row r="20" spans="1:18">
      <c r="A20" s="435" t="s">
        <v>27</v>
      </c>
      <c r="B20" s="425">
        <v>776</v>
      </c>
      <c r="C20" s="670">
        <v>94300.31</v>
      </c>
      <c r="F20" s="219"/>
      <c r="P20" s="34"/>
      <c r="Q20" s="34"/>
      <c r="R20" s="34"/>
    </row>
    <row r="21" spans="1:18">
      <c r="A21" s="432" t="s">
        <v>139</v>
      </c>
      <c r="B21" s="419">
        <v>22</v>
      </c>
      <c r="C21" s="669">
        <v>0</v>
      </c>
      <c r="P21" s="34"/>
    </row>
    <row r="22" spans="1:18">
      <c r="A22" s="435" t="s">
        <v>127</v>
      </c>
      <c r="B22" s="425">
        <v>35175</v>
      </c>
      <c r="C22" s="670">
        <v>1290753.3799999999</v>
      </c>
      <c r="P22" s="34"/>
    </row>
    <row r="23" spans="1:18">
      <c r="A23" s="432" t="s">
        <v>477</v>
      </c>
      <c r="B23" s="419">
        <v>6253</v>
      </c>
      <c r="C23" s="669">
        <v>479512.91</v>
      </c>
      <c r="P23" s="34"/>
    </row>
    <row r="24" spans="1:18">
      <c r="A24" s="435" t="s">
        <v>577</v>
      </c>
      <c r="B24" s="425">
        <v>413</v>
      </c>
      <c r="C24" s="670">
        <v>38555.71</v>
      </c>
      <c r="P24" s="34"/>
    </row>
    <row r="25" spans="1:18">
      <c r="A25" s="432" t="s">
        <v>578</v>
      </c>
      <c r="B25" s="419">
        <v>23</v>
      </c>
      <c r="C25" s="669">
        <v>6964</v>
      </c>
      <c r="P25" s="34"/>
    </row>
    <row r="26" spans="1:18" ht="13">
      <c r="A26" s="438" t="s">
        <v>15</v>
      </c>
      <c r="B26" s="439">
        <v>82690</v>
      </c>
      <c r="C26" s="671">
        <v>14831844.040000003</v>
      </c>
    </row>
    <row r="27" spans="1:18"/>
    <row r="28" spans="1:18" ht="13">
      <c r="A28" s="1141" t="s">
        <v>225</v>
      </c>
      <c r="B28" s="1142"/>
      <c r="C28" s="1143"/>
      <c r="D28" s="1147" t="s">
        <v>192</v>
      </c>
      <c r="E28" s="1148"/>
      <c r="F28" s="1147"/>
      <c r="G28" s="1148"/>
      <c r="H28" s="1147"/>
      <c r="I28" s="1148"/>
      <c r="J28" s="1147" t="s">
        <v>193</v>
      </c>
      <c r="K28" s="1148"/>
      <c r="L28" s="1147"/>
      <c r="M28" s="1147"/>
    </row>
    <row r="29" spans="1:18" ht="13">
      <c r="A29" s="1144"/>
      <c r="B29" s="1145"/>
      <c r="C29" s="1146"/>
      <c r="D29" s="1149" t="s">
        <v>190</v>
      </c>
      <c r="E29" s="1150"/>
      <c r="F29" s="1149" t="s">
        <v>191</v>
      </c>
      <c r="G29" s="1150"/>
      <c r="H29" s="1147" t="s">
        <v>226</v>
      </c>
      <c r="I29" s="1148"/>
      <c r="J29" s="1149" t="s">
        <v>111</v>
      </c>
      <c r="K29" s="1150"/>
      <c r="L29" s="1147" t="s">
        <v>112</v>
      </c>
      <c r="M29" s="1147"/>
    </row>
    <row r="30" spans="1:18" ht="39">
      <c r="A30" s="416" t="s">
        <v>447</v>
      </c>
      <c r="B30" s="336" t="s">
        <v>65</v>
      </c>
      <c r="C30" s="337" t="s">
        <v>180</v>
      </c>
      <c r="D30" s="418" t="s">
        <v>65</v>
      </c>
      <c r="E30" s="521" t="s">
        <v>180</v>
      </c>
      <c r="F30" s="418" t="s">
        <v>65</v>
      </c>
      <c r="G30" s="521" t="s">
        <v>180</v>
      </c>
      <c r="H30" s="418" t="s">
        <v>65</v>
      </c>
      <c r="I30" s="521" t="s">
        <v>180</v>
      </c>
      <c r="J30" s="418" t="s">
        <v>65</v>
      </c>
      <c r="K30" s="521" t="s">
        <v>180</v>
      </c>
      <c r="L30" s="418" t="s">
        <v>65</v>
      </c>
      <c r="M30" s="521" t="s">
        <v>180</v>
      </c>
    </row>
    <row r="31" spans="1:18">
      <c r="A31" s="432" t="s">
        <v>26</v>
      </c>
      <c r="B31" s="419">
        <v>82897</v>
      </c>
      <c r="C31" s="663">
        <v>750012247.48999977</v>
      </c>
      <c r="D31" s="422">
        <v>76563</v>
      </c>
      <c r="E31" s="673">
        <v>698020653.52999473</v>
      </c>
      <c r="F31" s="422">
        <v>4476</v>
      </c>
      <c r="G31" s="673">
        <v>32721567.230000041</v>
      </c>
      <c r="H31" s="422">
        <v>1858</v>
      </c>
      <c r="I31" s="673">
        <v>19270026.729999956</v>
      </c>
      <c r="J31" s="422">
        <v>82875</v>
      </c>
      <c r="K31" s="673">
        <v>749794307.37999356</v>
      </c>
      <c r="L31" s="422">
        <v>22</v>
      </c>
      <c r="M31" s="673">
        <v>217940.11000000002</v>
      </c>
    </row>
    <row r="32" spans="1:18">
      <c r="A32" s="435" t="s">
        <v>27</v>
      </c>
      <c r="B32" s="425">
        <v>0</v>
      </c>
      <c r="C32" s="667">
        <v>0</v>
      </c>
      <c r="D32" s="424">
        <v>0</v>
      </c>
      <c r="E32" s="666">
        <v>0</v>
      </c>
      <c r="F32" s="424">
        <v>0</v>
      </c>
      <c r="G32" s="666">
        <v>0</v>
      </c>
      <c r="H32" s="424">
        <v>0</v>
      </c>
      <c r="I32" s="666">
        <v>0</v>
      </c>
      <c r="J32" s="424">
        <v>0</v>
      </c>
      <c r="K32" s="666">
        <v>0</v>
      </c>
      <c r="L32" s="424">
        <v>0</v>
      </c>
      <c r="M32" s="666">
        <v>0</v>
      </c>
    </row>
    <row r="33" spans="1:13">
      <c r="A33" s="432" t="s">
        <v>139</v>
      </c>
      <c r="B33" s="419">
        <v>0</v>
      </c>
      <c r="C33" s="663">
        <v>0</v>
      </c>
      <c r="D33" s="449">
        <v>0</v>
      </c>
      <c r="E33" s="673">
        <v>0</v>
      </c>
      <c r="F33" s="449">
        <v>0</v>
      </c>
      <c r="G33" s="673">
        <v>0</v>
      </c>
      <c r="H33" s="449">
        <v>0</v>
      </c>
      <c r="I33" s="673">
        <v>0</v>
      </c>
      <c r="J33" s="449">
        <v>0</v>
      </c>
      <c r="K33" s="673">
        <v>0</v>
      </c>
      <c r="L33" s="449">
        <v>0</v>
      </c>
      <c r="M33" s="673">
        <v>0</v>
      </c>
    </row>
    <row r="34" spans="1:13">
      <c r="A34" s="435" t="s">
        <v>127</v>
      </c>
      <c r="B34" s="425">
        <v>0</v>
      </c>
      <c r="C34" s="667">
        <v>0</v>
      </c>
      <c r="D34" s="424">
        <v>0</v>
      </c>
      <c r="E34" s="666">
        <v>0</v>
      </c>
      <c r="F34" s="424">
        <v>0</v>
      </c>
      <c r="G34" s="666">
        <v>0</v>
      </c>
      <c r="H34" s="424">
        <v>0</v>
      </c>
      <c r="I34" s="666">
        <v>0</v>
      </c>
      <c r="J34" s="424">
        <v>0</v>
      </c>
      <c r="K34" s="666">
        <v>0</v>
      </c>
      <c r="L34" s="424">
        <v>0</v>
      </c>
      <c r="M34" s="666">
        <v>0</v>
      </c>
    </row>
    <row r="35" spans="1:13">
      <c r="A35" s="432" t="s">
        <v>477</v>
      </c>
      <c r="B35" s="419">
        <v>0</v>
      </c>
      <c r="C35" s="663">
        <v>0</v>
      </c>
      <c r="D35" s="449">
        <v>0</v>
      </c>
      <c r="E35" s="673">
        <v>0</v>
      </c>
      <c r="F35" s="449">
        <v>0</v>
      </c>
      <c r="G35" s="673">
        <v>0</v>
      </c>
      <c r="H35" s="449">
        <v>0</v>
      </c>
      <c r="I35" s="673">
        <v>0</v>
      </c>
      <c r="J35" s="449">
        <v>0</v>
      </c>
      <c r="K35" s="673">
        <v>0</v>
      </c>
      <c r="L35" s="449">
        <v>0</v>
      </c>
      <c r="M35" s="673">
        <v>0</v>
      </c>
    </row>
    <row r="36" spans="1:13">
      <c r="A36" s="435" t="s">
        <v>577</v>
      </c>
      <c r="B36" s="425">
        <v>0</v>
      </c>
      <c r="C36" s="667">
        <v>0</v>
      </c>
      <c r="D36" s="424">
        <v>0</v>
      </c>
      <c r="E36" s="666">
        <v>0</v>
      </c>
      <c r="F36" s="424">
        <v>0</v>
      </c>
      <c r="G36" s="666">
        <v>0</v>
      </c>
      <c r="H36" s="424">
        <v>0</v>
      </c>
      <c r="I36" s="666">
        <v>0</v>
      </c>
      <c r="J36" s="424">
        <v>0</v>
      </c>
      <c r="K36" s="666">
        <v>0</v>
      </c>
      <c r="L36" s="424">
        <v>0</v>
      </c>
      <c r="M36" s="666">
        <v>0</v>
      </c>
    </row>
    <row r="37" spans="1:13">
      <c r="A37" s="432" t="s">
        <v>578</v>
      </c>
      <c r="B37" s="419">
        <v>0</v>
      </c>
      <c r="C37" s="663">
        <v>0</v>
      </c>
      <c r="D37" s="449">
        <v>0</v>
      </c>
      <c r="E37" s="673">
        <v>0</v>
      </c>
      <c r="F37" s="449">
        <v>0</v>
      </c>
      <c r="G37" s="673">
        <v>0</v>
      </c>
      <c r="H37" s="449">
        <v>0</v>
      </c>
      <c r="I37" s="673">
        <v>0</v>
      </c>
      <c r="J37" s="449">
        <v>0</v>
      </c>
      <c r="K37" s="673">
        <v>0</v>
      </c>
      <c r="L37" s="449">
        <v>0</v>
      </c>
      <c r="M37" s="673">
        <v>0</v>
      </c>
    </row>
    <row r="38" spans="1:13" ht="13">
      <c r="A38" s="450" t="s">
        <v>15</v>
      </c>
      <c r="B38" s="439">
        <v>82897</v>
      </c>
      <c r="C38" s="672">
        <v>750012247.48999465</v>
      </c>
      <c r="D38" s="345">
        <v>76563</v>
      </c>
      <c r="E38" s="674">
        <v>698020653.52999473</v>
      </c>
      <c r="F38" s="345">
        <v>4476</v>
      </c>
      <c r="G38" s="674">
        <v>32721567.230000041</v>
      </c>
      <c r="H38" s="345">
        <v>1858</v>
      </c>
      <c r="I38" s="674">
        <v>19270026.729999956</v>
      </c>
      <c r="J38" s="345">
        <v>82875</v>
      </c>
      <c r="K38" s="674">
        <v>749794307.37999356</v>
      </c>
      <c r="L38" s="345">
        <v>22</v>
      </c>
      <c r="M38" s="674">
        <v>217940.11000000002</v>
      </c>
    </row>
    <row r="39" spans="1:13">
      <c r="J39" s="326"/>
      <c r="K39" s="534"/>
      <c r="L39" s="326"/>
      <c r="M39" s="534"/>
    </row>
    <row r="40" spans="1:13" ht="13">
      <c r="A40" s="1141" t="s">
        <v>482</v>
      </c>
      <c r="B40" s="1142"/>
      <c r="C40" s="1143"/>
      <c r="D40" s="1147" t="s">
        <v>192</v>
      </c>
      <c r="E40" s="1148"/>
      <c r="F40" s="1147"/>
      <c r="G40" s="1148"/>
      <c r="H40" s="1147"/>
      <c r="I40" s="1148"/>
      <c r="J40" s="1147" t="s">
        <v>193</v>
      </c>
      <c r="K40" s="1148"/>
      <c r="L40" s="1147"/>
      <c r="M40" s="1147"/>
    </row>
    <row r="41" spans="1:13" ht="13">
      <c r="A41" s="1144"/>
      <c r="B41" s="1145"/>
      <c r="C41" s="1146"/>
      <c r="D41" s="1151" t="s">
        <v>190</v>
      </c>
      <c r="E41" s="1152"/>
      <c r="F41" s="1151" t="s">
        <v>191</v>
      </c>
      <c r="G41" s="1152"/>
      <c r="H41" s="1151" t="s">
        <v>226</v>
      </c>
      <c r="I41" s="1152"/>
      <c r="J41" s="1151" t="s">
        <v>111</v>
      </c>
      <c r="K41" s="1152"/>
      <c r="L41" s="1151" t="s">
        <v>112</v>
      </c>
      <c r="M41" s="1151"/>
    </row>
    <row r="42" spans="1:13" ht="39">
      <c r="A42" s="416" t="s">
        <v>464</v>
      </c>
      <c r="B42" s="336" t="s">
        <v>65</v>
      </c>
      <c r="C42" s="337" t="s">
        <v>180</v>
      </c>
      <c r="D42" s="418" t="s">
        <v>65</v>
      </c>
      <c r="E42" s="521" t="s">
        <v>180</v>
      </c>
      <c r="F42" s="418" t="s">
        <v>65</v>
      </c>
      <c r="G42" s="521" t="s">
        <v>180</v>
      </c>
      <c r="H42" s="418" t="s">
        <v>65</v>
      </c>
      <c r="I42" s="521" t="s">
        <v>180</v>
      </c>
      <c r="J42" s="418" t="s">
        <v>65</v>
      </c>
      <c r="K42" s="521" t="s">
        <v>180</v>
      </c>
      <c r="L42" s="418" t="s">
        <v>65</v>
      </c>
      <c r="M42" s="521" t="s">
        <v>180</v>
      </c>
    </row>
    <row r="43" spans="1:13">
      <c r="A43" s="432" t="s">
        <v>26</v>
      </c>
      <c r="B43" s="419">
        <v>40028</v>
      </c>
      <c r="C43" s="663">
        <v>86072446.149999991</v>
      </c>
      <c r="D43" s="422">
        <v>37751</v>
      </c>
      <c r="E43" s="673">
        <v>81080630.799999997</v>
      </c>
      <c r="F43" s="422">
        <v>1401</v>
      </c>
      <c r="G43" s="673">
        <v>2789251.88</v>
      </c>
      <c r="H43" s="422">
        <v>876</v>
      </c>
      <c r="I43" s="673">
        <v>2202563.4700000002</v>
      </c>
      <c r="J43" s="422">
        <v>30972</v>
      </c>
      <c r="K43" s="673">
        <v>69673628.310000002</v>
      </c>
      <c r="L43" s="422">
        <v>9056</v>
      </c>
      <c r="M43" s="673">
        <v>16398817.84</v>
      </c>
    </row>
    <row r="44" spans="1:13">
      <c r="A44" s="435" t="s">
        <v>27</v>
      </c>
      <c r="B44" s="425">
        <v>776</v>
      </c>
      <c r="C44" s="667">
        <v>2535522.5699999998</v>
      </c>
      <c r="D44" s="425">
        <v>703</v>
      </c>
      <c r="E44" s="666">
        <v>2249977.63</v>
      </c>
      <c r="F44" s="425">
        <v>52</v>
      </c>
      <c r="G44" s="666">
        <v>170214.96</v>
      </c>
      <c r="H44" s="425">
        <v>21</v>
      </c>
      <c r="I44" s="666">
        <v>115329.98</v>
      </c>
      <c r="J44" s="425">
        <v>648</v>
      </c>
      <c r="K44" s="666">
        <v>2103240.7000000002</v>
      </c>
      <c r="L44" s="425">
        <v>128</v>
      </c>
      <c r="M44" s="666">
        <v>432281.87</v>
      </c>
    </row>
    <row r="45" spans="1:13">
      <c r="A45" s="432" t="s">
        <v>139</v>
      </c>
      <c r="B45" s="419">
        <v>22</v>
      </c>
      <c r="C45" s="663">
        <v>100310.45</v>
      </c>
      <c r="D45" s="422">
        <v>22</v>
      </c>
      <c r="E45" s="673">
        <v>100310.45</v>
      </c>
      <c r="F45" s="422">
        <v>0</v>
      </c>
      <c r="G45" s="673">
        <v>0</v>
      </c>
      <c r="H45" s="422">
        <v>0</v>
      </c>
      <c r="I45" s="673">
        <v>0</v>
      </c>
      <c r="J45" s="422">
        <v>22</v>
      </c>
      <c r="K45" s="673">
        <v>100310.45</v>
      </c>
      <c r="L45" s="422">
        <v>0</v>
      </c>
      <c r="M45" s="673">
        <v>0</v>
      </c>
    </row>
    <row r="46" spans="1:13">
      <c r="A46" s="435" t="s">
        <v>127</v>
      </c>
      <c r="B46" s="425">
        <v>35175</v>
      </c>
      <c r="C46" s="667">
        <v>0</v>
      </c>
      <c r="D46" s="425">
        <v>32234</v>
      </c>
      <c r="E46" s="666">
        <v>0</v>
      </c>
      <c r="F46" s="425">
        <v>2238</v>
      </c>
      <c r="G46" s="666">
        <v>0</v>
      </c>
      <c r="H46" s="425">
        <v>703</v>
      </c>
      <c r="I46" s="666">
        <v>0</v>
      </c>
      <c r="J46" s="425">
        <v>27284</v>
      </c>
      <c r="K46" s="666">
        <v>0</v>
      </c>
      <c r="L46" s="425">
        <v>7891</v>
      </c>
      <c r="M46" s="666">
        <v>0</v>
      </c>
    </row>
    <row r="47" spans="1:13">
      <c r="A47" s="432" t="s">
        <v>477</v>
      </c>
      <c r="B47" s="419">
        <v>6253</v>
      </c>
      <c r="C47" s="663">
        <v>0</v>
      </c>
      <c r="D47" s="422">
        <v>5269</v>
      </c>
      <c r="E47" s="673">
        <v>0</v>
      </c>
      <c r="F47" s="422">
        <v>748</v>
      </c>
      <c r="G47" s="673">
        <v>0</v>
      </c>
      <c r="H47" s="422">
        <v>236</v>
      </c>
      <c r="I47" s="673">
        <v>0</v>
      </c>
      <c r="J47" s="422">
        <v>5592</v>
      </c>
      <c r="K47" s="673">
        <v>0</v>
      </c>
      <c r="L47" s="422">
        <v>661</v>
      </c>
      <c r="M47" s="673">
        <v>0</v>
      </c>
    </row>
    <row r="48" spans="1:13">
      <c r="A48" s="435" t="s">
        <v>577</v>
      </c>
      <c r="B48" s="425">
        <v>413</v>
      </c>
      <c r="C48" s="667">
        <v>0</v>
      </c>
      <c r="D48" s="425">
        <v>365</v>
      </c>
      <c r="E48" s="666">
        <v>0</v>
      </c>
      <c r="F48" s="425">
        <v>31</v>
      </c>
      <c r="G48" s="666">
        <v>0</v>
      </c>
      <c r="H48" s="425">
        <v>17</v>
      </c>
      <c r="I48" s="666">
        <v>0</v>
      </c>
      <c r="J48" s="425">
        <v>362</v>
      </c>
      <c r="K48" s="666">
        <v>0</v>
      </c>
      <c r="L48" s="425">
        <v>51</v>
      </c>
      <c r="M48" s="666">
        <v>0</v>
      </c>
    </row>
    <row r="49" spans="1:17">
      <c r="A49" s="432" t="s">
        <v>578</v>
      </c>
      <c r="B49" s="419">
        <v>23</v>
      </c>
      <c r="C49" s="663">
        <v>55545.26</v>
      </c>
      <c r="D49" s="422">
        <v>22</v>
      </c>
      <c r="E49" s="673">
        <v>40234.480000000003</v>
      </c>
      <c r="F49" s="422">
        <v>1</v>
      </c>
      <c r="G49" s="673">
        <v>15310.78</v>
      </c>
      <c r="H49" s="422">
        <v>0</v>
      </c>
      <c r="I49" s="673">
        <v>0</v>
      </c>
      <c r="J49" s="422">
        <v>7</v>
      </c>
      <c r="K49" s="673">
        <v>24905.11</v>
      </c>
      <c r="L49" s="422">
        <v>16</v>
      </c>
      <c r="M49" s="673">
        <v>30640.15</v>
      </c>
    </row>
    <row r="50" spans="1:17" ht="13">
      <c r="A50" s="450" t="s">
        <v>15</v>
      </c>
      <c r="B50" s="439">
        <v>82690</v>
      </c>
      <c r="C50" s="672">
        <v>88763824.430000007</v>
      </c>
      <c r="D50" s="345">
        <v>76366</v>
      </c>
      <c r="E50" s="674">
        <v>83471153.359999999</v>
      </c>
      <c r="F50" s="345">
        <v>4471</v>
      </c>
      <c r="G50" s="674">
        <v>2974777.6199999996</v>
      </c>
      <c r="H50" s="345">
        <v>1853</v>
      </c>
      <c r="I50" s="674">
        <v>2317893.4500000002</v>
      </c>
      <c r="J50" s="345">
        <v>64887</v>
      </c>
      <c r="K50" s="674">
        <v>71902084.570000008</v>
      </c>
      <c r="L50" s="345">
        <v>17803</v>
      </c>
      <c r="M50" s="674">
        <v>16861739.859999999</v>
      </c>
    </row>
    <row r="51" spans="1:17">
      <c r="B51" s="58">
        <v>3</v>
      </c>
      <c r="C51" s="675">
        <v>4</v>
      </c>
      <c r="D51" s="58">
        <v>5</v>
      </c>
      <c r="E51" s="675">
        <v>6</v>
      </c>
      <c r="F51" s="58">
        <v>7</v>
      </c>
      <c r="G51" s="520">
        <v>8</v>
      </c>
      <c r="H51" s="58">
        <v>9</v>
      </c>
      <c r="I51" s="520">
        <v>10</v>
      </c>
      <c r="J51" s="58">
        <v>13</v>
      </c>
      <c r="K51" s="520">
        <v>14</v>
      </c>
      <c r="L51" s="58">
        <v>17</v>
      </c>
      <c r="M51" s="520">
        <v>18</v>
      </c>
    </row>
    <row r="52" spans="1:17" ht="12.75" customHeight="1">
      <c r="A52" s="1153" t="s">
        <v>479</v>
      </c>
      <c r="B52" s="1154"/>
      <c r="C52" s="1155"/>
      <c r="D52" s="1149" t="s">
        <v>480</v>
      </c>
      <c r="E52" s="1159"/>
      <c r="F52" s="1159"/>
      <c r="G52" s="1159"/>
      <c r="H52" s="1159"/>
      <c r="I52" s="1159"/>
      <c r="J52" s="1159"/>
      <c r="K52" s="1159"/>
      <c r="L52" s="1159"/>
      <c r="M52" s="1159"/>
      <c r="N52" s="1159"/>
      <c r="O52" s="1159"/>
      <c r="P52" s="1159"/>
      <c r="Q52" s="1160"/>
    </row>
    <row r="53" spans="1:17" ht="25.5" customHeight="1">
      <c r="A53" s="1156"/>
      <c r="B53" s="1157"/>
      <c r="C53" s="1158"/>
      <c r="D53" s="1151" t="s">
        <v>26</v>
      </c>
      <c r="E53" s="1152"/>
      <c r="F53" s="1151" t="s">
        <v>27</v>
      </c>
      <c r="G53" s="1152"/>
      <c r="H53" s="1151" t="s">
        <v>139</v>
      </c>
      <c r="I53" s="1152"/>
      <c r="J53" s="1151" t="s">
        <v>478</v>
      </c>
      <c r="K53" s="1152"/>
      <c r="L53" s="1151" t="s">
        <v>477</v>
      </c>
      <c r="M53" s="1152"/>
      <c r="N53" s="1151" t="s">
        <v>28</v>
      </c>
      <c r="O53" s="1152"/>
      <c r="P53" s="1151" t="s">
        <v>572</v>
      </c>
      <c r="Q53" s="1152"/>
    </row>
    <row r="54" spans="1:17" ht="39">
      <c r="A54" s="416" t="s">
        <v>481</v>
      </c>
      <c r="B54" s="336" t="s">
        <v>65</v>
      </c>
      <c r="C54" s="337" t="s">
        <v>180</v>
      </c>
      <c r="D54" s="418" t="s">
        <v>65</v>
      </c>
      <c r="E54" s="418" t="s">
        <v>180</v>
      </c>
      <c r="F54" s="418" t="s">
        <v>65</v>
      </c>
      <c r="G54" s="418" t="s">
        <v>180</v>
      </c>
      <c r="H54" s="418" t="s">
        <v>65</v>
      </c>
      <c r="I54" s="418" t="s">
        <v>180</v>
      </c>
      <c r="J54" s="418" t="s">
        <v>65</v>
      </c>
      <c r="K54" s="418" t="s">
        <v>180</v>
      </c>
      <c r="L54" s="418" t="s">
        <v>65</v>
      </c>
      <c r="M54" s="418" t="s">
        <v>180</v>
      </c>
      <c r="N54" s="418" t="s">
        <v>65</v>
      </c>
      <c r="O54" s="418" t="s">
        <v>180</v>
      </c>
      <c r="P54" s="418" t="s">
        <v>65</v>
      </c>
      <c r="Q54" s="418" t="s">
        <v>180</v>
      </c>
    </row>
    <row r="55" spans="1:17">
      <c r="A55" s="432" t="s">
        <v>26</v>
      </c>
      <c r="B55" s="419">
        <v>43699</v>
      </c>
      <c r="C55" s="663">
        <v>100350436.97</v>
      </c>
      <c r="D55" s="422">
        <v>39916</v>
      </c>
      <c r="E55" s="673">
        <v>85819444.879999995</v>
      </c>
      <c r="F55" s="422">
        <v>156</v>
      </c>
      <c r="G55" s="673">
        <v>436941.72</v>
      </c>
      <c r="H55" s="422">
        <v>0</v>
      </c>
      <c r="I55" s="673">
        <v>0</v>
      </c>
      <c r="J55" s="422">
        <v>3334</v>
      </c>
      <c r="K55" s="673">
        <v>0</v>
      </c>
      <c r="L55" s="422">
        <v>293</v>
      </c>
      <c r="M55" s="673">
        <v>0</v>
      </c>
      <c r="N55" s="422">
        <v>0</v>
      </c>
      <c r="O55" s="673">
        <v>0</v>
      </c>
      <c r="P55" s="422">
        <v>0</v>
      </c>
      <c r="Q55" s="673">
        <v>0</v>
      </c>
    </row>
    <row r="56" spans="1:17">
      <c r="A56" s="435" t="s">
        <v>27</v>
      </c>
      <c r="B56" s="425">
        <v>793</v>
      </c>
      <c r="C56" s="667">
        <v>2641755.2699999996</v>
      </c>
      <c r="D56" s="425">
        <v>111</v>
      </c>
      <c r="E56" s="666">
        <v>252587.89</v>
      </c>
      <c r="F56" s="425">
        <v>620</v>
      </c>
      <c r="G56" s="666">
        <v>2098580.85</v>
      </c>
      <c r="H56" s="425">
        <v>4</v>
      </c>
      <c r="I56" s="666">
        <v>9023.41</v>
      </c>
      <c r="J56" s="425">
        <v>37</v>
      </c>
      <c r="K56" s="666">
        <v>0</v>
      </c>
      <c r="L56" s="425">
        <v>5</v>
      </c>
      <c r="M56" s="666">
        <v>0</v>
      </c>
      <c r="N56" s="425">
        <v>16</v>
      </c>
      <c r="O56" s="666">
        <v>0</v>
      </c>
      <c r="P56" s="425">
        <v>0</v>
      </c>
      <c r="Q56" s="666">
        <v>0</v>
      </c>
    </row>
    <row r="57" spans="1:17">
      <c r="A57" s="432" t="s">
        <v>139</v>
      </c>
      <c r="B57" s="419">
        <v>18</v>
      </c>
      <c r="C57" s="663">
        <v>91287.039999999994</v>
      </c>
      <c r="D57" s="422">
        <v>0</v>
      </c>
      <c r="E57" s="673">
        <v>0</v>
      </c>
      <c r="F57" s="422">
        <v>0</v>
      </c>
      <c r="G57" s="673">
        <v>0</v>
      </c>
      <c r="H57" s="422">
        <v>18</v>
      </c>
      <c r="I57" s="673">
        <v>91287.039999999994</v>
      </c>
      <c r="J57" s="422">
        <v>0</v>
      </c>
      <c r="K57" s="673">
        <v>0</v>
      </c>
      <c r="L57" s="422">
        <v>0</v>
      </c>
      <c r="M57" s="673">
        <v>0</v>
      </c>
      <c r="N57" s="422">
        <v>0</v>
      </c>
      <c r="O57" s="673">
        <v>0</v>
      </c>
      <c r="P57" s="422">
        <v>0</v>
      </c>
      <c r="Q57" s="673">
        <v>0</v>
      </c>
    </row>
    <row r="58" spans="1:17">
      <c r="A58" s="435" t="s">
        <v>127</v>
      </c>
      <c r="B58" s="425">
        <v>31804</v>
      </c>
      <c r="C58" s="667">
        <v>0</v>
      </c>
      <c r="D58" s="425">
        <v>0</v>
      </c>
      <c r="E58" s="666">
        <v>0</v>
      </c>
      <c r="F58" s="425">
        <v>0</v>
      </c>
      <c r="G58" s="666">
        <v>0</v>
      </c>
      <c r="H58" s="425">
        <v>0</v>
      </c>
      <c r="I58" s="666">
        <v>0</v>
      </c>
      <c r="J58" s="425">
        <v>31804</v>
      </c>
      <c r="K58" s="666">
        <v>0</v>
      </c>
      <c r="L58" s="425">
        <v>0</v>
      </c>
      <c r="M58" s="666">
        <v>0</v>
      </c>
      <c r="N58" s="425">
        <v>0</v>
      </c>
      <c r="O58" s="666">
        <v>0</v>
      </c>
      <c r="P58" s="425">
        <v>0</v>
      </c>
      <c r="Q58" s="666">
        <v>0</v>
      </c>
    </row>
    <row r="59" spans="1:17">
      <c r="A59" s="432" t="s">
        <v>128</v>
      </c>
      <c r="B59" s="419">
        <v>5955</v>
      </c>
      <c r="C59" s="663">
        <v>0</v>
      </c>
      <c r="D59" s="422">
        <v>0</v>
      </c>
      <c r="E59" s="673">
        <v>0</v>
      </c>
      <c r="F59" s="422">
        <v>0</v>
      </c>
      <c r="G59" s="673">
        <v>0</v>
      </c>
      <c r="H59" s="422">
        <v>0</v>
      </c>
      <c r="I59" s="673">
        <v>0</v>
      </c>
      <c r="J59" s="422">
        <v>0</v>
      </c>
      <c r="K59" s="673">
        <v>0</v>
      </c>
      <c r="L59" s="422">
        <v>5955</v>
      </c>
      <c r="M59" s="673">
        <v>0</v>
      </c>
      <c r="N59" s="422">
        <v>0</v>
      </c>
      <c r="O59" s="673">
        <v>0</v>
      </c>
      <c r="P59" s="422">
        <v>0</v>
      </c>
      <c r="Q59" s="673">
        <v>0</v>
      </c>
    </row>
    <row r="60" spans="1:17">
      <c r="A60" s="435" t="s">
        <v>28</v>
      </c>
      <c r="B60" s="425">
        <v>396</v>
      </c>
      <c r="C60" s="667">
        <v>0</v>
      </c>
      <c r="D60" s="425">
        <v>0</v>
      </c>
      <c r="E60" s="666">
        <v>0</v>
      </c>
      <c r="F60" s="425">
        <v>0</v>
      </c>
      <c r="G60" s="666">
        <v>0</v>
      </c>
      <c r="H60" s="425">
        <v>0</v>
      </c>
      <c r="I60" s="666">
        <v>0</v>
      </c>
      <c r="J60" s="425">
        <v>0</v>
      </c>
      <c r="K60" s="666">
        <v>0</v>
      </c>
      <c r="L60" s="425">
        <v>0</v>
      </c>
      <c r="M60" s="666">
        <v>0</v>
      </c>
      <c r="N60" s="425">
        <v>396</v>
      </c>
      <c r="O60" s="666">
        <v>0</v>
      </c>
      <c r="P60" s="425">
        <v>0</v>
      </c>
      <c r="Q60" s="666">
        <v>0</v>
      </c>
    </row>
    <row r="61" spans="1:17">
      <c r="A61" s="432" t="s">
        <v>578</v>
      </c>
      <c r="B61" s="419">
        <v>25</v>
      </c>
      <c r="C61" s="663">
        <v>63503.180000000008</v>
      </c>
      <c r="D61" s="422">
        <v>1</v>
      </c>
      <c r="E61" s="673">
        <v>413.38</v>
      </c>
      <c r="F61" s="422">
        <v>0</v>
      </c>
      <c r="G61" s="673">
        <v>0</v>
      </c>
      <c r="H61" s="422">
        <v>0</v>
      </c>
      <c r="I61" s="673">
        <v>0</v>
      </c>
      <c r="J61" s="422">
        <v>0</v>
      </c>
      <c r="K61" s="673">
        <v>0</v>
      </c>
      <c r="L61" s="422">
        <v>0</v>
      </c>
      <c r="M61" s="673">
        <v>0</v>
      </c>
      <c r="N61" s="422">
        <v>1</v>
      </c>
      <c r="O61" s="673">
        <v>0</v>
      </c>
      <c r="P61" s="422">
        <v>23</v>
      </c>
      <c r="Q61" s="673">
        <v>55545.26</v>
      </c>
    </row>
    <row r="62" spans="1:17" ht="13">
      <c r="A62" s="450" t="s">
        <v>15</v>
      </c>
      <c r="B62" s="439">
        <v>82690</v>
      </c>
      <c r="C62" s="672">
        <v>103146982.46000001</v>
      </c>
      <c r="D62" s="345">
        <v>40028</v>
      </c>
      <c r="E62" s="674">
        <v>86072446.149999991</v>
      </c>
      <c r="F62" s="345">
        <v>776</v>
      </c>
      <c r="G62" s="674">
        <v>2535522.5700000003</v>
      </c>
      <c r="H62" s="345">
        <v>22</v>
      </c>
      <c r="I62" s="674">
        <v>100310.45</v>
      </c>
      <c r="J62" s="345">
        <v>35175</v>
      </c>
      <c r="K62" s="674">
        <v>0</v>
      </c>
      <c r="L62" s="345">
        <v>6253</v>
      </c>
      <c r="M62" s="674">
        <v>0</v>
      </c>
      <c r="N62" s="345">
        <v>413</v>
      </c>
      <c r="O62" s="674">
        <v>0</v>
      </c>
      <c r="P62" s="345">
        <v>23</v>
      </c>
      <c r="Q62" s="674">
        <v>55545.26</v>
      </c>
    </row>
    <row r="63" spans="1:17" ht="12.75" customHeight="1"/>
    <row r="64" spans="1:17"/>
    <row r="65" ht="4.5" customHeight="1"/>
  </sheetData>
  <sheetProtection algorithmName="SHA-512" hashValue="ZLWF1HvEIOiLW0inVdXn0TIk8GZwzJwzw8B/FMilpWpiE/qz8DCg1naZV5qMLJCGpBtCJ0SF4ti3RFAfzsCOHA==" saltValue="xcimnMZ2btlEkLAo+MF/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26953125" customWidth="1"/>
    <col min="17" max="16384" width="11.453125" hidden="1"/>
  </cols>
  <sheetData>
    <row r="1" spans="1:15" ht="14.25" customHeight="1">
      <c r="A1" s="532"/>
      <c r="B1" s="96"/>
      <c r="C1" s="96"/>
      <c r="D1" s="96"/>
      <c r="E1" s="201"/>
      <c r="F1" s="192"/>
      <c r="G1" s="528"/>
      <c r="H1" s="95"/>
      <c r="I1" s="528"/>
      <c r="J1" s="95"/>
      <c r="K1" s="529"/>
      <c r="L1" s="126"/>
      <c r="M1" s="528"/>
      <c r="N1" s="197"/>
      <c r="O1" s="321" t="s">
        <v>938</v>
      </c>
    </row>
    <row r="2" spans="1:15" ht="14.25" customHeight="1">
      <c r="A2" s="451"/>
      <c r="B2" s="96"/>
      <c r="C2" s="96"/>
      <c r="D2" s="96"/>
      <c r="E2" s="201"/>
      <c r="F2" s="192"/>
      <c r="G2" s="528"/>
      <c r="H2" s="95"/>
      <c r="I2" s="528"/>
      <c r="J2" s="95"/>
      <c r="K2" s="529"/>
      <c r="L2" s="126"/>
      <c r="M2" s="528"/>
      <c r="N2" s="198"/>
      <c r="O2" s="321" t="s">
        <v>939</v>
      </c>
    </row>
    <row r="3" spans="1:15" ht="14.25" customHeight="1">
      <c r="A3" s="451"/>
      <c r="B3" s="96"/>
      <c r="C3" s="96"/>
      <c r="D3" s="96"/>
      <c r="E3" s="95"/>
      <c r="F3" s="95"/>
      <c r="G3" s="528"/>
      <c r="H3" s="95"/>
      <c r="I3" s="528"/>
      <c r="J3" s="95"/>
      <c r="K3" s="529"/>
      <c r="L3" s="126"/>
      <c r="M3" s="530"/>
      <c r="N3" s="165"/>
      <c r="O3" s="533" t="s">
        <v>137</v>
      </c>
    </row>
    <row r="4" spans="1:15" ht="12.5"/>
    <row r="5" spans="1:15" ht="15.5">
      <c r="A5" s="91" t="s">
        <v>771</v>
      </c>
    </row>
    <row r="6" spans="1:15" ht="12.5">
      <c r="F6" s="58">
        <v>6</v>
      </c>
      <c r="G6" s="520">
        <v>7</v>
      </c>
      <c r="H6" s="58">
        <v>8</v>
      </c>
      <c r="I6" s="520">
        <v>9</v>
      </c>
      <c r="J6" s="58">
        <v>10</v>
      </c>
      <c r="K6" s="520">
        <v>11</v>
      </c>
      <c r="L6" s="58">
        <v>12</v>
      </c>
      <c r="M6" s="520">
        <v>13</v>
      </c>
      <c r="N6" s="58">
        <v>14</v>
      </c>
      <c r="O6" s="520">
        <v>15</v>
      </c>
    </row>
    <row r="7" spans="1:15" ht="12.75" customHeight="1">
      <c r="B7" s="1161" t="s">
        <v>448</v>
      </c>
      <c r="C7" s="1161"/>
      <c r="D7" s="1161"/>
      <c r="E7" s="1162"/>
      <c r="F7" s="1147" t="s">
        <v>192</v>
      </c>
      <c r="G7" s="1148"/>
      <c r="H7" s="1147"/>
      <c r="I7" s="1148"/>
      <c r="J7" s="1147"/>
      <c r="K7" s="1148"/>
      <c r="L7" s="1147" t="s">
        <v>193</v>
      </c>
      <c r="M7" s="1148"/>
      <c r="N7" s="1147"/>
      <c r="O7" s="1148"/>
    </row>
    <row r="8" spans="1:15" ht="13">
      <c r="B8" s="1163"/>
      <c r="C8" s="1163"/>
      <c r="D8" s="1163"/>
      <c r="E8" s="1164"/>
      <c r="F8" s="1147" t="s">
        <v>190</v>
      </c>
      <c r="G8" s="1148"/>
      <c r="H8" s="1147" t="s">
        <v>191</v>
      </c>
      <c r="I8" s="1148"/>
      <c r="J8" s="1147" t="s">
        <v>226</v>
      </c>
      <c r="K8" s="1148"/>
      <c r="L8" s="1147" t="s">
        <v>111</v>
      </c>
      <c r="M8" s="1148"/>
      <c r="N8" s="1165" t="s">
        <v>112</v>
      </c>
      <c r="O8" s="1148"/>
    </row>
    <row r="9" spans="1:15" ht="39">
      <c r="A9" s="89" t="s">
        <v>242</v>
      </c>
      <c r="B9" s="133" t="s">
        <v>65</v>
      </c>
      <c r="C9" s="133" t="s">
        <v>189</v>
      </c>
      <c r="D9" s="133" t="s">
        <v>180</v>
      </c>
      <c r="E9" s="133" t="s">
        <v>483</v>
      </c>
      <c r="F9" s="347" t="s">
        <v>65</v>
      </c>
      <c r="G9" s="527" t="s">
        <v>180</v>
      </c>
      <c r="H9" s="347" t="s">
        <v>65</v>
      </c>
      <c r="I9" s="527" t="s">
        <v>180</v>
      </c>
      <c r="J9" s="347" t="s">
        <v>65</v>
      </c>
      <c r="K9" s="527" t="s">
        <v>180</v>
      </c>
      <c r="L9" s="347" t="s">
        <v>65</v>
      </c>
      <c r="M9" s="527" t="s">
        <v>180</v>
      </c>
      <c r="N9" s="347" t="s">
        <v>65</v>
      </c>
      <c r="O9" s="527" t="s">
        <v>180</v>
      </c>
    </row>
    <row r="10" spans="1:15" ht="12.5">
      <c r="A10" s="173" t="s">
        <v>579</v>
      </c>
      <c r="B10" s="310">
        <v>0</v>
      </c>
      <c r="C10" s="309">
        <v>0</v>
      </c>
      <c r="D10" s="676">
        <v>0</v>
      </c>
      <c r="E10" s="309">
        <v>0</v>
      </c>
      <c r="F10" s="355" t="s">
        <v>970</v>
      </c>
      <c r="G10" s="678">
        <v>0</v>
      </c>
      <c r="H10" s="355" t="s">
        <v>970</v>
      </c>
      <c r="I10" s="678">
        <v>0</v>
      </c>
      <c r="J10" s="355" t="s">
        <v>970</v>
      </c>
      <c r="K10" s="678">
        <v>0</v>
      </c>
      <c r="L10" s="355" t="s">
        <v>970</v>
      </c>
      <c r="M10" s="678">
        <v>0</v>
      </c>
      <c r="N10" s="355" t="s">
        <v>970</v>
      </c>
      <c r="O10" s="682">
        <v>0</v>
      </c>
    </row>
    <row r="11" spans="1:15" ht="12.5">
      <c r="A11" s="173" t="s">
        <v>87</v>
      </c>
      <c r="B11" s="310">
        <v>206</v>
      </c>
      <c r="C11" s="309">
        <v>5.0429631080320201E-3</v>
      </c>
      <c r="D11" s="676">
        <v>617165.97000000009</v>
      </c>
      <c r="E11" s="309">
        <v>6.95289971971299E-3</v>
      </c>
      <c r="F11" s="356">
        <v>184</v>
      </c>
      <c r="G11" s="679">
        <v>551124.39</v>
      </c>
      <c r="H11" s="356">
        <v>17</v>
      </c>
      <c r="I11" s="679">
        <v>52388.53</v>
      </c>
      <c r="J11" s="356">
        <v>5</v>
      </c>
      <c r="K11" s="679">
        <v>13653.05</v>
      </c>
      <c r="L11" s="356">
        <v>185</v>
      </c>
      <c r="M11" s="679">
        <v>484270.41</v>
      </c>
      <c r="N11" s="356">
        <v>21</v>
      </c>
      <c r="O11" s="679">
        <v>132895.56</v>
      </c>
    </row>
    <row r="12" spans="1:15" ht="12.5">
      <c r="A12" s="173" t="s">
        <v>88</v>
      </c>
      <c r="B12" s="310">
        <v>124</v>
      </c>
      <c r="C12" s="309">
        <v>3.0355700261940318E-3</v>
      </c>
      <c r="D12" s="676">
        <v>315331.67</v>
      </c>
      <c r="E12" s="309">
        <v>3.5524795379752202E-3</v>
      </c>
      <c r="F12" s="355">
        <v>111</v>
      </c>
      <c r="G12" s="680">
        <v>286131.92</v>
      </c>
      <c r="H12" s="355">
        <v>9</v>
      </c>
      <c r="I12" s="680">
        <v>17509.2</v>
      </c>
      <c r="J12" s="355">
        <v>4</v>
      </c>
      <c r="K12" s="680">
        <v>11690.55</v>
      </c>
      <c r="L12" s="355">
        <v>110</v>
      </c>
      <c r="M12" s="680">
        <v>297841.86</v>
      </c>
      <c r="N12" s="355">
        <v>14</v>
      </c>
      <c r="O12" s="680">
        <v>17489.810000000001</v>
      </c>
    </row>
    <row r="13" spans="1:15" ht="12.5">
      <c r="A13" s="173" t="s">
        <v>89</v>
      </c>
      <c r="B13" s="310">
        <v>56</v>
      </c>
      <c r="C13" s="309">
        <v>1.370902592474724E-3</v>
      </c>
      <c r="D13" s="676">
        <v>160192.59</v>
      </c>
      <c r="E13" s="309">
        <v>1.8047058137555733E-3</v>
      </c>
      <c r="F13" s="452">
        <v>54</v>
      </c>
      <c r="G13" s="660">
        <v>155154.38</v>
      </c>
      <c r="H13" s="356">
        <v>1</v>
      </c>
      <c r="I13" s="660">
        <v>3824.16</v>
      </c>
      <c r="J13" s="356">
        <v>1</v>
      </c>
      <c r="K13" s="660">
        <v>1214.05</v>
      </c>
      <c r="L13" s="356">
        <v>54</v>
      </c>
      <c r="M13" s="660">
        <v>153209.12</v>
      </c>
      <c r="N13" s="356">
        <v>2</v>
      </c>
      <c r="O13" s="662">
        <v>6983.47</v>
      </c>
    </row>
    <row r="14" spans="1:15" ht="12.5">
      <c r="A14" s="173" t="s">
        <v>90</v>
      </c>
      <c r="B14" s="310">
        <v>56</v>
      </c>
      <c r="C14" s="309">
        <v>1.370902592474724E-3</v>
      </c>
      <c r="D14" s="676">
        <v>156111.09</v>
      </c>
      <c r="E14" s="309">
        <v>1.7587242438287535E-3</v>
      </c>
      <c r="F14" s="355">
        <v>51</v>
      </c>
      <c r="G14" s="678">
        <v>138153.19</v>
      </c>
      <c r="H14" s="355">
        <v>4</v>
      </c>
      <c r="I14" s="678">
        <v>5909.07</v>
      </c>
      <c r="J14" s="355">
        <v>1</v>
      </c>
      <c r="K14" s="678">
        <v>12048.83</v>
      </c>
      <c r="L14" s="355">
        <v>49</v>
      </c>
      <c r="M14" s="678">
        <v>134925.63</v>
      </c>
      <c r="N14" s="355">
        <v>7</v>
      </c>
      <c r="O14" s="682">
        <v>21185.46</v>
      </c>
    </row>
    <row r="15" spans="1:15" ht="12.5">
      <c r="A15" s="173" t="s">
        <v>91</v>
      </c>
      <c r="B15" s="310">
        <v>33</v>
      </c>
      <c r="C15" s="309">
        <v>8.0785331342260523E-4</v>
      </c>
      <c r="D15" s="676">
        <v>97122.98000000001</v>
      </c>
      <c r="E15" s="309">
        <v>1.0941729992333996E-3</v>
      </c>
      <c r="F15" s="356">
        <v>29</v>
      </c>
      <c r="G15" s="660">
        <v>85622.56</v>
      </c>
      <c r="H15" s="356">
        <v>2</v>
      </c>
      <c r="I15" s="660">
        <v>1339.07</v>
      </c>
      <c r="J15" s="356">
        <v>2</v>
      </c>
      <c r="K15" s="660">
        <v>10161.35</v>
      </c>
      <c r="L15" s="356">
        <v>31</v>
      </c>
      <c r="M15" s="660">
        <v>96082.36</v>
      </c>
      <c r="N15" s="356">
        <v>2</v>
      </c>
      <c r="O15" s="662">
        <v>1040.6199999999999</v>
      </c>
    </row>
    <row r="16" spans="1:15" ht="12.5">
      <c r="A16" s="173" t="s">
        <v>92</v>
      </c>
      <c r="B16" s="310">
        <v>31</v>
      </c>
      <c r="C16" s="309">
        <v>7.5889250654850794E-4</v>
      </c>
      <c r="D16" s="676">
        <v>103626.21</v>
      </c>
      <c r="E16" s="309">
        <v>1.1674374179508299E-3</v>
      </c>
      <c r="F16" s="355">
        <v>29</v>
      </c>
      <c r="G16" s="678">
        <v>96981.83</v>
      </c>
      <c r="H16" s="355">
        <v>2</v>
      </c>
      <c r="I16" s="678">
        <v>6644.38</v>
      </c>
      <c r="J16" s="355" t="s">
        <v>970</v>
      </c>
      <c r="K16" s="678">
        <v>0</v>
      </c>
      <c r="L16" s="355">
        <v>24</v>
      </c>
      <c r="M16" s="678">
        <v>78504.77</v>
      </c>
      <c r="N16" s="355">
        <v>7</v>
      </c>
      <c r="O16" s="682">
        <v>25121.439999999999</v>
      </c>
    </row>
    <row r="17" spans="1:15" ht="12.5">
      <c r="A17" s="173" t="s">
        <v>93</v>
      </c>
      <c r="B17" s="310">
        <v>41</v>
      </c>
      <c r="C17" s="309">
        <v>1.0036965409189944E-3</v>
      </c>
      <c r="D17" s="676">
        <v>103757.75999999999</v>
      </c>
      <c r="E17" s="309">
        <v>1.1689194406199154E-3</v>
      </c>
      <c r="F17" s="356">
        <v>38</v>
      </c>
      <c r="G17" s="660">
        <v>98277.64</v>
      </c>
      <c r="H17" s="356">
        <v>3</v>
      </c>
      <c r="I17" s="660">
        <v>5480.12</v>
      </c>
      <c r="J17" s="356" t="s">
        <v>970</v>
      </c>
      <c r="K17" s="660">
        <v>0</v>
      </c>
      <c r="L17" s="356">
        <v>29</v>
      </c>
      <c r="M17" s="660">
        <v>76269.98</v>
      </c>
      <c r="N17" s="356">
        <v>12</v>
      </c>
      <c r="O17" s="662">
        <v>27487.78</v>
      </c>
    </row>
    <row r="18" spans="1:15" ht="12.5">
      <c r="A18" s="173" t="s">
        <v>94</v>
      </c>
      <c r="B18" s="310">
        <v>25</v>
      </c>
      <c r="C18" s="309">
        <v>6.1201008592621608E-4</v>
      </c>
      <c r="D18" s="676">
        <v>92557.340000000011</v>
      </c>
      <c r="E18" s="309">
        <v>1.0427371803137168E-3</v>
      </c>
      <c r="F18" s="355">
        <v>24</v>
      </c>
      <c r="G18" s="678">
        <v>88601.02</v>
      </c>
      <c r="H18" s="355">
        <v>1</v>
      </c>
      <c r="I18" s="678">
        <v>3956.32</v>
      </c>
      <c r="J18" s="355" t="s">
        <v>970</v>
      </c>
      <c r="K18" s="678">
        <v>0</v>
      </c>
      <c r="L18" s="355">
        <v>22</v>
      </c>
      <c r="M18" s="678">
        <v>84392.6</v>
      </c>
      <c r="N18" s="355">
        <v>3</v>
      </c>
      <c r="O18" s="682">
        <v>8164.74</v>
      </c>
    </row>
    <row r="19" spans="1:15" ht="12.5">
      <c r="A19" s="173" t="s">
        <v>95</v>
      </c>
      <c r="B19" s="310">
        <v>11</v>
      </c>
      <c r="C19" s="309">
        <v>2.6928443780753508E-4</v>
      </c>
      <c r="D19" s="676">
        <v>41510.76</v>
      </c>
      <c r="E19" s="309">
        <v>4.6765402760147836E-4</v>
      </c>
      <c r="F19" s="356">
        <v>9</v>
      </c>
      <c r="G19" s="660">
        <v>36667.65</v>
      </c>
      <c r="H19" s="356">
        <v>2</v>
      </c>
      <c r="I19" s="660">
        <v>4843.1099999999997</v>
      </c>
      <c r="J19" s="356" t="s">
        <v>970</v>
      </c>
      <c r="K19" s="660">
        <v>0</v>
      </c>
      <c r="L19" s="356">
        <v>10</v>
      </c>
      <c r="M19" s="660">
        <v>35680.370000000003</v>
      </c>
      <c r="N19" s="356">
        <v>1</v>
      </c>
      <c r="O19" s="662">
        <v>5830.39</v>
      </c>
    </row>
    <row r="20" spans="1:15" ht="12.5">
      <c r="A20" s="173" t="s">
        <v>96</v>
      </c>
      <c r="B20" s="310">
        <v>15</v>
      </c>
      <c r="C20" s="309">
        <v>3.6720605155572965E-4</v>
      </c>
      <c r="D20" s="676">
        <v>66679.56</v>
      </c>
      <c r="E20" s="309">
        <v>7.5120197251735284E-4</v>
      </c>
      <c r="F20" s="355">
        <v>15</v>
      </c>
      <c r="G20" s="678">
        <v>66679.56</v>
      </c>
      <c r="H20" s="355" t="s">
        <v>970</v>
      </c>
      <c r="I20" s="678">
        <v>0</v>
      </c>
      <c r="J20" s="355" t="s">
        <v>970</v>
      </c>
      <c r="K20" s="678">
        <v>0</v>
      </c>
      <c r="L20" s="355">
        <v>11</v>
      </c>
      <c r="M20" s="678">
        <v>51251.15</v>
      </c>
      <c r="N20" s="355">
        <v>4</v>
      </c>
      <c r="O20" s="682">
        <v>15428.41</v>
      </c>
    </row>
    <row r="21" spans="1:15" ht="12.5">
      <c r="A21" s="173" t="s">
        <v>97</v>
      </c>
      <c r="B21" s="310">
        <v>178</v>
      </c>
      <c r="C21" s="309">
        <v>4.3575118117946581E-3</v>
      </c>
      <c r="D21" s="676">
        <v>781466.64</v>
      </c>
      <c r="E21" s="309">
        <v>8.8038865497089072E-3</v>
      </c>
      <c r="F21" s="356">
        <v>159</v>
      </c>
      <c r="G21" s="660">
        <v>646583.49</v>
      </c>
      <c r="H21" s="356">
        <v>11</v>
      </c>
      <c r="I21" s="660">
        <v>68321</v>
      </c>
      <c r="J21" s="356">
        <v>8</v>
      </c>
      <c r="K21" s="660">
        <v>66562.149999999994</v>
      </c>
      <c r="L21" s="356">
        <v>123</v>
      </c>
      <c r="M21" s="660">
        <v>610812.44999999995</v>
      </c>
      <c r="N21" s="356">
        <v>55</v>
      </c>
      <c r="O21" s="662">
        <v>170654.19</v>
      </c>
    </row>
    <row r="22" spans="1:15" ht="13">
      <c r="A22" s="215" t="s">
        <v>15</v>
      </c>
      <c r="B22" s="311">
        <v>776</v>
      </c>
      <c r="C22" s="216">
        <v>1.8996793067149745E-2</v>
      </c>
      <c r="D22" s="677">
        <v>2535522.5699999998</v>
      </c>
      <c r="E22" s="216">
        <v>2.8564818903218134E-2</v>
      </c>
      <c r="F22" s="357">
        <v>703</v>
      </c>
      <c r="G22" s="681">
        <v>2249977.63</v>
      </c>
      <c r="H22" s="357">
        <v>52</v>
      </c>
      <c r="I22" s="681">
        <v>170214.96000000002</v>
      </c>
      <c r="J22" s="357">
        <v>21</v>
      </c>
      <c r="K22" s="681">
        <v>115329.97999999998</v>
      </c>
      <c r="L22" s="357">
        <v>648</v>
      </c>
      <c r="M22" s="681">
        <v>2103240.7000000002</v>
      </c>
      <c r="N22" s="357">
        <v>128</v>
      </c>
      <c r="O22" s="683">
        <v>432281.87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QYAx+rZgP1xCOyTBvGmhlwpqJO9qUvSeM9vlxqR/QtfehN7MzzzGd7kvu5V5XNm4/qHUZEiO4kFiv8/LuW+EvQ==" saltValue="HJkXNK0jbsOLFw73xhq3J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9" bestFit="1" customWidth="1"/>
    <col min="9" max="9" width="15.453125" customWidth="1"/>
    <col min="10" max="10" width="16.54296875" style="219" customWidth="1"/>
    <col min="11" max="11" width="12.7265625" customWidth="1"/>
    <col min="12" max="12" width="16.54296875" style="219" customWidth="1"/>
    <col min="13" max="13" width="14.269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26953125" customWidth="1"/>
  </cols>
  <sheetData>
    <row r="1" spans="1:16" ht="14.25" customHeight="1">
      <c r="A1" s="451"/>
      <c r="B1" s="96"/>
      <c r="C1" s="96"/>
      <c r="D1" s="96"/>
      <c r="E1" s="201"/>
      <c r="F1" s="201"/>
      <c r="G1" s="192"/>
      <c r="H1" s="528"/>
      <c r="I1" s="95"/>
      <c r="J1" s="528"/>
      <c r="K1" s="95"/>
      <c r="L1" s="529"/>
      <c r="M1" s="126"/>
      <c r="N1" s="528"/>
      <c r="O1" s="197"/>
      <c r="P1" s="321" t="s">
        <v>938</v>
      </c>
    </row>
    <row r="2" spans="1:16" ht="14.25" customHeight="1">
      <c r="A2" s="451"/>
      <c r="B2" s="96"/>
      <c r="C2" s="96"/>
      <c r="D2" s="96"/>
      <c r="E2" s="201"/>
      <c r="F2" s="201"/>
      <c r="G2" s="192"/>
      <c r="H2" s="528"/>
      <c r="I2" s="95"/>
      <c r="J2" s="528"/>
      <c r="K2" s="95"/>
      <c r="L2" s="529"/>
      <c r="M2" s="126"/>
      <c r="N2" s="528"/>
      <c r="O2" s="198"/>
      <c r="P2" s="321" t="s">
        <v>939</v>
      </c>
    </row>
    <row r="3" spans="1:16" ht="13.5" customHeight="1">
      <c r="A3" s="451"/>
      <c r="B3" s="96"/>
      <c r="C3" s="96"/>
      <c r="D3" s="96"/>
      <c r="E3" s="95"/>
      <c r="F3" s="95"/>
      <c r="G3" s="95"/>
      <c r="H3" s="528"/>
      <c r="I3" s="95"/>
      <c r="J3" s="528"/>
      <c r="K3" s="95"/>
      <c r="L3" s="529"/>
      <c r="M3" s="126"/>
      <c r="N3" s="530"/>
      <c r="O3" s="165"/>
      <c r="P3" s="531" t="s">
        <v>137</v>
      </c>
    </row>
    <row r="4" spans="1:16" ht="12.5"/>
    <row r="5" spans="1:16" ht="15.5">
      <c r="A5" s="91" t="s">
        <v>772</v>
      </c>
      <c r="B5" s="108"/>
    </row>
    <row r="6" spans="1:16" ht="12.5">
      <c r="G6" s="58"/>
      <c r="H6" s="520"/>
      <c r="I6" s="58"/>
      <c r="J6" s="520"/>
      <c r="K6" s="58"/>
      <c r="L6" s="520"/>
    </row>
    <row r="7" spans="1:16" ht="12.75" customHeight="1">
      <c r="B7" s="1166" t="s">
        <v>449</v>
      </c>
      <c r="C7" s="1166"/>
      <c r="D7" s="1166"/>
      <c r="E7" s="1166"/>
      <c r="F7" s="1167"/>
      <c r="G7" s="1147" t="s">
        <v>192</v>
      </c>
      <c r="H7" s="1147"/>
      <c r="I7" s="1147"/>
      <c r="J7" s="1147"/>
      <c r="K7" s="1147"/>
      <c r="L7" s="1147"/>
      <c r="M7" s="1147" t="s">
        <v>193</v>
      </c>
      <c r="N7" s="1147"/>
      <c r="O7" s="1147"/>
      <c r="P7" s="1147"/>
    </row>
    <row r="8" spans="1:16" ht="13">
      <c r="B8" s="1166"/>
      <c r="C8" s="1166"/>
      <c r="D8" s="1166"/>
      <c r="E8" s="1166"/>
      <c r="F8" s="1167"/>
      <c r="G8" s="1147" t="s">
        <v>190</v>
      </c>
      <c r="H8" s="1147"/>
      <c r="I8" s="1147" t="s">
        <v>191</v>
      </c>
      <c r="J8" s="1147"/>
      <c r="K8" s="1147" t="s">
        <v>226</v>
      </c>
      <c r="L8" s="1147"/>
      <c r="M8" s="1147" t="s">
        <v>111</v>
      </c>
      <c r="N8" s="1147"/>
      <c r="O8" s="1165" t="s">
        <v>112</v>
      </c>
      <c r="P8" s="1165"/>
    </row>
    <row r="9" spans="1:16" ht="39">
      <c r="A9" s="89" t="s">
        <v>242</v>
      </c>
      <c r="B9" s="133" t="s">
        <v>65</v>
      </c>
      <c r="C9" s="133" t="s">
        <v>189</v>
      </c>
      <c r="D9" s="133" t="s">
        <v>180</v>
      </c>
      <c r="E9" s="133" t="s">
        <v>483</v>
      </c>
      <c r="F9" s="133" t="s">
        <v>450</v>
      </c>
      <c r="G9" s="347" t="s">
        <v>65</v>
      </c>
      <c r="H9" s="527" t="s">
        <v>180</v>
      </c>
      <c r="I9" s="347" t="s">
        <v>65</v>
      </c>
      <c r="J9" s="527" t="s">
        <v>180</v>
      </c>
      <c r="K9" s="347" t="s">
        <v>65</v>
      </c>
      <c r="L9" s="527" t="s">
        <v>180</v>
      </c>
      <c r="M9" s="347" t="s">
        <v>65</v>
      </c>
      <c r="N9" s="527" t="s">
        <v>180</v>
      </c>
      <c r="O9" s="347" t="s">
        <v>65</v>
      </c>
      <c r="P9" s="527" t="s">
        <v>180</v>
      </c>
    </row>
    <row r="10" spans="1:16" ht="12.5">
      <c r="A10" s="173" t="s">
        <v>86</v>
      </c>
      <c r="B10" s="310">
        <v>0</v>
      </c>
      <c r="C10" s="309">
        <v>0</v>
      </c>
      <c r="D10" s="676">
        <v>0</v>
      </c>
      <c r="E10" s="309">
        <v>0</v>
      </c>
      <c r="F10" s="676">
        <v>0</v>
      </c>
      <c r="G10" s="355" t="s">
        <v>970</v>
      </c>
      <c r="H10" s="684">
        <v>0</v>
      </c>
      <c r="I10" s="355" t="s">
        <v>970</v>
      </c>
      <c r="J10" s="684">
        <v>0</v>
      </c>
      <c r="K10" s="355" t="s">
        <v>970</v>
      </c>
      <c r="L10" s="684">
        <v>0</v>
      </c>
      <c r="M10" s="355" t="s">
        <v>970</v>
      </c>
      <c r="N10" s="684">
        <v>0</v>
      </c>
      <c r="O10" s="355" t="s">
        <v>970</v>
      </c>
      <c r="P10" s="686">
        <v>0</v>
      </c>
    </row>
    <row r="11" spans="1:16" ht="12.5">
      <c r="A11" s="173" t="s">
        <v>87</v>
      </c>
      <c r="B11" s="310">
        <v>0</v>
      </c>
      <c r="C11" s="309">
        <v>0</v>
      </c>
      <c r="D11" s="676">
        <v>0</v>
      </c>
      <c r="E11" s="309">
        <v>0</v>
      </c>
      <c r="F11" s="676">
        <v>0</v>
      </c>
      <c r="G11" s="356" t="s">
        <v>970</v>
      </c>
      <c r="H11" s="685">
        <v>0</v>
      </c>
      <c r="I11" s="356" t="s">
        <v>970</v>
      </c>
      <c r="J11" s="685">
        <v>0</v>
      </c>
      <c r="K11" s="356" t="s">
        <v>970</v>
      </c>
      <c r="L11" s="685">
        <v>0</v>
      </c>
      <c r="M11" s="356" t="s">
        <v>970</v>
      </c>
      <c r="N11" s="685">
        <v>0</v>
      </c>
      <c r="O11" s="356" t="s">
        <v>970</v>
      </c>
      <c r="P11" s="687">
        <v>0</v>
      </c>
    </row>
    <row r="12" spans="1:16" ht="12.5">
      <c r="A12" s="173" t="s">
        <v>88</v>
      </c>
      <c r="B12" s="310">
        <v>0</v>
      </c>
      <c r="C12" s="309">
        <v>0</v>
      </c>
      <c r="D12" s="676">
        <v>0</v>
      </c>
      <c r="E12" s="309">
        <v>0</v>
      </c>
      <c r="F12" s="676">
        <v>0</v>
      </c>
      <c r="G12" s="355" t="s">
        <v>970</v>
      </c>
      <c r="H12" s="684">
        <v>0</v>
      </c>
      <c r="I12" s="355" t="s">
        <v>970</v>
      </c>
      <c r="J12" s="684">
        <v>0</v>
      </c>
      <c r="K12" s="355" t="s">
        <v>970</v>
      </c>
      <c r="L12" s="684">
        <v>0</v>
      </c>
      <c r="M12" s="355" t="s">
        <v>970</v>
      </c>
      <c r="N12" s="684">
        <v>0</v>
      </c>
      <c r="O12" s="355" t="s">
        <v>970</v>
      </c>
      <c r="P12" s="686">
        <v>0</v>
      </c>
    </row>
    <row r="13" spans="1:16" ht="12.5">
      <c r="A13" s="173" t="s">
        <v>89</v>
      </c>
      <c r="B13" s="310">
        <v>0</v>
      </c>
      <c r="C13" s="309">
        <v>0</v>
      </c>
      <c r="D13" s="676">
        <v>0</v>
      </c>
      <c r="E13" s="309">
        <v>0</v>
      </c>
      <c r="F13" s="676">
        <v>0</v>
      </c>
      <c r="G13" s="356" t="s">
        <v>970</v>
      </c>
      <c r="H13" s="685">
        <v>0</v>
      </c>
      <c r="I13" s="356" t="s">
        <v>970</v>
      </c>
      <c r="J13" s="685">
        <v>0</v>
      </c>
      <c r="K13" s="356" t="s">
        <v>970</v>
      </c>
      <c r="L13" s="685">
        <v>0</v>
      </c>
      <c r="M13" s="356" t="s">
        <v>970</v>
      </c>
      <c r="N13" s="685">
        <v>0</v>
      </c>
      <c r="O13" s="356" t="s">
        <v>970</v>
      </c>
      <c r="P13" s="687">
        <v>0</v>
      </c>
    </row>
    <row r="14" spans="1:16" ht="12.5">
      <c r="A14" s="173" t="s">
        <v>90</v>
      </c>
      <c r="B14" s="310">
        <v>3</v>
      </c>
      <c r="C14" s="309">
        <v>7.3482584627443298E-5</v>
      </c>
      <c r="D14" s="676">
        <v>4401.41</v>
      </c>
      <c r="E14" s="309">
        <v>4.9585628247360988E-5</v>
      </c>
      <c r="F14" s="676">
        <v>4401.41</v>
      </c>
      <c r="G14" s="355">
        <v>3</v>
      </c>
      <c r="H14" s="684">
        <v>4401.41</v>
      </c>
      <c r="I14" s="355" t="s">
        <v>970</v>
      </c>
      <c r="J14" s="684">
        <v>0</v>
      </c>
      <c r="K14" s="355" t="s">
        <v>970</v>
      </c>
      <c r="L14" s="684">
        <v>0</v>
      </c>
      <c r="M14" s="355">
        <v>3</v>
      </c>
      <c r="N14" s="684">
        <v>4401.41</v>
      </c>
      <c r="O14" s="355" t="s">
        <v>970</v>
      </c>
      <c r="P14" s="686">
        <v>0</v>
      </c>
    </row>
    <row r="15" spans="1:16" ht="12.5">
      <c r="A15" s="173" t="s">
        <v>91</v>
      </c>
      <c r="B15" s="310">
        <v>1</v>
      </c>
      <c r="C15" s="309">
        <v>2.4494194875814433E-5</v>
      </c>
      <c r="D15" s="676">
        <v>4206.96</v>
      </c>
      <c r="E15" s="309">
        <v>4.7394983564702632E-5</v>
      </c>
      <c r="F15" s="676">
        <v>4206.96</v>
      </c>
      <c r="G15" s="356">
        <v>1</v>
      </c>
      <c r="H15" s="685">
        <v>4206.96</v>
      </c>
      <c r="I15" s="356" t="s">
        <v>970</v>
      </c>
      <c r="J15" s="685">
        <v>0</v>
      </c>
      <c r="K15" s="356" t="s">
        <v>970</v>
      </c>
      <c r="L15" s="685">
        <v>0</v>
      </c>
      <c r="M15" s="356">
        <v>1</v>
      </c>
      <c r="N15" s="685">
        <v>4206.96</v>
      </c>
      <c r="O15" s="356" t="s">
        <v>970</v>
      </c>
      <c r="P15" s="687">
        <v>0</v>
      </c>
    </row>
    <row r="16" spans="1:16" ht="12.5">
      <c r="A16" s="173" t="s">
        <v>92</v>
      </c>
      <c r="B16" s="310">
        <v>1</v>
      </c>
      <c r="C16" s="309">
        <v>2.4494194875814433E-5</v>
      </c>
      <c r="D16" s="676">
        <v>1845.88</v>
      </c>
      <c r="E16" s="309">
        <v>2.0795408623427199E-5</v>
      </c>
      <c r="F16" s="676">
        <v>1845.88</v>
      </c>
      <c r="G16" s="355">
        <v>1</v>
      </c>
      <c r="H16" s="684">
        <v>1845.88</v>
      </c>
      <c r="I16" s="355" t="s">
        <v>970</v>
      </c>
      <c r="J16" s="684">
        <v>0</v>
      </c>
      <c r="K16" s="355" t="s">
        <v>970</v>
      </c>
      <c r="L16" s="684">
        <v>0</v>
      </c>
      <c r="M16" s="355">
        <v>1</v>
      </c>
      <c r="N16" s="684">
        <v>1845.88</v>
      </c>
      <c r="O16" s="355" t="s">
        <v>970</v>
      </c>
      <c r="P16" s="686">
        <v>0</v>
      </c>
    </row>
    <row r="17" spans="1:16" ht="12.5">
      <c r="A17" s="173" t="s">
        <v>93</v>
      </c>
      <c r="B17" s="310">
        <v>0</v>
      </c>
      <c r="C17" s="309">
        <v>0</v>
      </c>
      <c r="D17" s="676">
        <v>0</v>
      </c>
      <c r="E17" s="309">
        <v>0</v>
      </c>
      <c r="F17" s="676">
        <v>0</v>
      </c>
      <c r="G17" s="356" t="s">
        <v>970</v>
      </c>
      <c r="H17" s="685">
        <v>0</v>
      </c>
      <c r="I17" s="356" t="s">
        <v>970</v>
      </c>
      <c r="J17" s="685">
        <v>0</v>
      </c>
      <c r="K17" s="356" t="s">
        <v>970</v>
      </c>
      <c r="L17" s="685">
        <v>0</v>
      </c>
      <c r="M17" s="356" t="s">
        <v>970</v>
      </c>
      <c r="N17" s="685">
        <v>0</v>
      </c>
      <c r="O17" s="356" t="s">
        <v>970</v>
      </c>
      <c r="P17" s="687">
        <v>0</v>
      </c>
    </row>
    <row r="18" spans="1:16" ht="12.5">
      <c r="A18" s="173" t="s">
        <v>94</v>
      </c>
      <c r="B18" s="310">
        <v>0</v>
      </c>
      <c r="C18" s="309">
        <v>0</v>
      </c>
      <c r="D18" s="676">
        <v>0</v>
      </c>
      <c r="E18" s="309">
        <v>0</v>
      </c>
      <c r="F18" s="676">
        <v>0</v>
      </c>
      <c r="G18" s="355" t="s">
        <v>970</v>
      </c>
      <c r="H18" s="684">
        <v>0</v>
      </c>
      <c r="I18" s="355" t="s">
        <v>970</v>
      </c>
      <c r="J18" s="684">
        <v>0</v>
      </c>
      <c r="K18" s="355" t="s">
        <v>970</v>
      </c>
      <c r="L18" s="684">
        <v>0</v>
      </c>
      <c r="M18" s="355" t="s">
        <v>970</v>
      </c>
      <c r="N18" s="684">
        <v>0</v>
      </c>
      <c r="O18" s="355" t="s">
        <v>970</v>
      </c>
      <c r="P18" s="686">
        <v>0</v>
      </c>
    </row>
    <row r="19" spans="1:16" ht="12.5">
      <c r="A19" s="173" t="s">
        <v>95</v>
      </c>
      <c r="B19" s="310">
        <v>0</v>
      </c>
      <c r="C19" s="309">
        <v>0</v>
      </c>
      <c r="D19" s="676">
        <v>0</v>
      </c>
      <c r="E19" s="309">
        <v>0</v>
      </c>
      <c r="F19" s="676">
        <v>0</v>
      </c>
      <c r="G19" s="356" t="s">
        <v>970</v>
      </c>
      <c r="H19" s="685">
        <v>0</v>
      </c>
      <c r="I19" s="356" t="s">
        <v>970</v>
      </c>
      <c r="J19" s="685">
        <v>0</v>
      </c>
      <c r="K19" s="356" t="s">
        <v>970</v>
      </c>
      <c r="L19" s="685">
        <v>0</v>
      </c>
      <c r="M19" s="356" t="s">
        <v>970</v>
      </c>
      <c r="N19" s="685">
        <v>0</v>
      </c>
      <c r="O19" s="356" t="s">
        <v>970</v>
      </c>
      <c r="P19" s="687">
        <v>0</v>
      </c>
    </row>
    <row r="20" spans="1:16" ht="12.5">
      <c r="A20" s="173" t="s">
        <v>96</v>
      </c>
      <c r="B20" s="310">
        <v>3</v>
      </c>
      <c r="C20" s="309">
        <v>7.3482584627443298E-5</v>
      </c>
      <c r="D20" s="676">
        <v>16433.28</v>
      </c>
      <c r="E20" s="309">
        <v>1.8513488017812301E-4</v>
      </c>
      <c r="F20" s="676">
        <v>16433.28</v>
      </c>
      <c r="G20" s="355">
        <v>3</v>
      </c>
      <c r="H20" s="684">
        <v>16433.28</v>
      </c>
      <c r="I20" s="355" t="s">
        <v>970</v>
      </c>
      <c r="J20" s="684">
        <v>0</v>
      </c>
      <c r="K20" s="355" t="s">
        <v>970</v>
      </c>
      <c r="L20" s="684">
        <v>0</v>
      </c>
      <c r="M20" s="355">
        <v>3</v>
      </c>
      <c r="N20" s="684">
        <v>16433.28</v>
      </c>
      <c r="O20" s="355" t="s">
        <v>970</v>
      </c>
      <c r="P20" s="686">
        <v>0</v>
      </c>
    </row>
    <row r="21" spans="1:16" ht="12.5">
      <c r="A21" s="173" t="s">
        <v>97</v>
      </c>
      <c r="B21" s="310">
        <v>14</v>
      </c>
      <c r="C21" s="309">
        <v>3.4291872826140203E-4</v>
      </c>
      <c r="D21" s="676">
        <v>73422.92</v>
      </c>
      <c r="E21" s="309">
        <v>8.271716599807167E-4</v>
      </c>
      <c r="F21" s="676">
        <v>73422.92</v>
      </c>
      <c r="G21" s="356">
        <v>14</v>
      </c>
      <c r="H21" s="685">
        <v>73422.92</v>
      </c>
      <c r="I21" s="356" t="s">
        <v>970</v>
      </c>
      <c r="J21" s="685">
        <v>0</v>
      </c>
      <c r="K21" s="356" t="s">
        <v>970</v>
      </c>
      <c r="L21" s="685">
        <v>0</v>
      </c>
      <c r="M21" s="356">
        <v>14</v>
      </c>
      <c r="N21" s="685">
        <v>73422.92</v>
      </c>
      <c r="O21" s="356" t="s">
        <v>970</v>
      </c>
      <c r="P21" s="687">
        <v>0</v>
      </c>
    </row>
    <row r="22" spans="1:16" ht="13">
      <c r="A22" s="215" t="s">
        <v>15</v>
      </c>
      <c r="B22" s="311">
        <v>22</v>
      </c>
      <c r="C22" s="216">
        <v>5.3887228726791749E-4</v>
      </c>
      <c r="D22" s="677">
        <v>100310.45</v>
      </c>
      <c r="E22" s="216">
        <v>1.1300825605943304E-3</v>
      </c>
      <c r="F22" s="677">
        <v>100310.45</v>
      </c>
      <c r="G22" s="357">
        <v>22</v>
      </c>
      <c r="H22" s="681">
        <v>100310.45</v>
      </c>
      <c r="I22" s="358">
        <v>0</v>
      </c>
      <c r="J22" s="681">
        <v>0</v>
      </c>
      <c r="K22" s="358">
        <v>0</v>
      </c>
      <c r="L22" s="681">
        <v>0</v>
      </c>
      <c r="M22" s="357">
        <v>22</v>
      </c>
      <c r="N22" s="681">
        <v>100310.45</v>
      </c>
      <c r="O22" s="358">
        <v>0</v>
      </c>
      <c r="P22" s="683">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pfEjFHfViPGprCwsOotlXhvLHKDAVeCl/TnNzui/9psZU0gScKKgr6afvaB37CV5Ia5A0oSQQdNfsIOMTXvpOg==" saltValue="T/wa62IrKj6IUBbZ7qgvB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5" zeroHeight="1"/>
  <cols>
    <col min="1" max="1" width="8.54296875" style="101" customWidth="1"/>
    <col min="2" max="2" width="79.26953125" style="7" customWidth="1"/>
    <col min="3" max="3" width="0.26953125" style="12" customWidth="1"/>
    <col min="4" max="4" width="11.453125" style="12" hidden="1" customWidth="1"/>
    <col min="5" max="8" width="4.26953125" style="12" hidden="1" customWidth="1"/>
    <col min="9" max="16383" width="11.453125" style="12" hidden="1"/>
    <col min="16384" max="16384" width="2" style="12" hidden="1" customWidth="1"/>
  </cols>
  <sheetData>
    <row r="1" spans="1:3" s="7" customFormat="1" ht="14.25" customHeight="1">
      <c r="A1" s="96"/>
      <c r="B1" s="98" t="s">
        <v>938</v>
      </c>
    </row>
    <row r="2" spans="1:3" s="7" customFormat="1" ht="14.25" customHeight="1">
      <c r="A2" s="96"/>
      <c r="B2" s="98" t="s">
        <v>939</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204</v>
      </c>
    </row>
    <row r="8" spans="1:3">
      <c r="A8" s="63">
        <v>1</v>
      </c>
      <c r="B8" s="284" t="s">
        <v>48</v>
      </c>
    </row>
    <row r="9" spans="1:3">
      <c r="A9" s="283">
        <v>2</v>
      </c>
      <c r="B9" s="284" t="s">
        <v>137</v>
      </c>
    </row>
    <row r="10" spans="1:3">
      <c r="A10" s="63">
        <v>3</v>
      </c>
      <c r="B10" s="284" t="s">
        <v>205</v>
      </c>
    </row>
    <row r="11" spans="1:3">
      <c r="A11" s="283">
        <v>4</v>
      </c>
      <c r="B11" s="284" t="s">
        <v>206</v>
      </c>
    </row>
    <row r="12" spans="1:3">
      <c r="A12" s="63">
        <v>5</v>
      </c>
      <c r="B12" s="284" t="s">
        <v>207</v>
      </c>
    </row>
    <row r="13" spans="1:3">
      <c r="A13" s="283">
        <v>6</v>
      </c>
      <c r="B13" s="284" t="s">
        <v>208</v>
      </c>
    </row>
    <row r="14" spans="1:3">
      <c r="A14" s="63">
        <v>7</v>
      </c>
      <c r="B14" s="284" t="s">
        <v>209</v>
      </c>
    </row>
    <row r="15" spans="1:3">
      <c r="A15" s="283">
        <v>8</v>
      </c>
      <c r="B15" s="284" t="s">
        <v>595</v>
      </c>
    </row>
    <row r="16" spans="1:3">
      <c r="A16" s="63">
        <v>9</v>
      </c>
      <c r="B16" s="284" t="s">
        <v>596</v>
      </c>
    </row>
    <row r="17" spans="1:2">
      <c r="A17" s="283">
        <v>10</v>
      </c>
      <c r="B17" s="284" t="s">
        <v>211</v>
      </c>
    </row>
    <row r="18" spans="1:2">
      <c r="A18" s="63">
        <v>11</v>
      </c>
      <c r="B18" s="284" t="s">
        <v>597</v>
      </c>
    </row>
    <row r="19" spans="1:2">
      <c r="A19" s="283">
        <v>12</v>
      </c>
      <c r="B19" s="284" t="s">
        <v>501</v>
      </c>
    </row>
    <row r="20" spans="1:2">
      <c r="A20" s="63">
        <v>13</v>
      </c>
      <c r="B20" s="284" t="s">
        <v>212</v>
      </c>
    </row>
    <row r="21" spans="1:2">
      <c r="A21" s="283">
        <v>14</v>
      </c>
      <c r="B21" s="284" t="s">
        <v>213</v>
      </c>
    </row>
    <row r="22" spans="1:2">
      <c r="A22" s="63">
        <v>15</v>
      </c>
      <c r="B22" s="284" t="s">
        <v>214</v>
      </c>
    </row>
    <row r="23" spans="1:2">
      <c r="A23" s="283">
        <v>16</v>
      </c>
      <c r="B23" s="284" t="s">
        <v>215</v>
      </c>
    </row>
    <row r="24" spans="1:2">
      <c r="A24" s="63">
        <v>17</v>
      </c>
      <c r="B24" s="284" t="s">
        <v>216</v>
      </c>
    </row>
    <row r="25" spans="1:2">
      <c r="A25" s="283">
        <v>18</v>
      </c>
      <c r="B25" s="284" t="s">
        <v>771</v>
      </c>
    </row>
    <row r="26" spans="1:2">
      <c r="A26" s="63">
        <v>19</v>
      </c>
      <c r="B26" s="284" t="s">
        <v>772</v>
      </c>
    </row>
    <row r="27" spans="1:2">
      <c r="A27" s="283">
        <v>20</v>
      </c>
      <c r="B27" s="284" t="s">
        <v>774</v>
      </c>
    </row>
    <row r="28" spans="1:2">
      <c r="A28" s="63">
        <v>21</v>
      </c>
      <c r="B28" s="284" t="s">
        <v>85</v>
      </c>
    </row>
    <row r="29" spans="1:2">
      <c r="A29" s="283">
        <v>22</v>
      </c>
      <c r="B29" s="284" t="s">
        <v>173</v>
      </c>
    </row>
    <row r="30" spans="1:2">
      <c r="A30" s="63">
        <v>23</v>
      </c>
      <c r="B30" s="284" t="s">
        <v>217</v>
      </c>
    </row>
    <row r="31" spans="1:2">
      <c r="A31" s="283">
        <v>24</v>
      </c>
      <c r="B31" s="284" t="s">
        <v>218</v>
      </c>
    </row>
    <row r="32" spans="1:2">
      <c r="A32" s="63">
        <v>25</v>
      </c>
      <c r="B32" s="284" t="s">
        <v>219</v>
      </c>
    </row>
    <row r="33" spans="1:2">
      <c r="A33" s="283">
        <v>26</v>
      </c>
      <c r="B33" s="284" t="s">
        <v>220</v>
      </c>
    </row>
    <row r="34" spans="1:2">
      <c r="A34" s="63">
        <v>27</v>
      </c>
      <c r="B34" s="284" t="s">
        <v>221</v>
      </c>
    </row>
    <row r="35" spans="1:2">
      <c r="A35" s="283">
        <v>28</v>
      </c>
      <c r="B35" s="383" t="s">
        <v>505</v>
      </c>
    </row>
    <row r="36" spans="1:2">
      <c r="A36" s="63">
        <v>29</v>
      </c>
      <c r="B36" s="383" t="s">
        <v>527</v>
      </c>
    </row>
    <row r="37" spans="1:2">
      <c r="A37" s="63">
        <v>30</v>
      </c>
      <c r="B37" s="383" t="s">
        <v>750</v>
      </c>
    </row>
    <row r="38" spans="1:2" ht="12.75" customHeight="1">
      <c r="A38" s="283">
        <v>31</v>
      </c>
      <c r="B38" s="284" t="s">
        <v>222</v>
      </c>
    </row>
    <row r="39" spans="1:2" ht="8.25" customHeight="1"/>
    <row r="40" spans="1:2" ht="17.25" customHeight="1">
      <c r="A40" s="1090" t="s">
        <v>694</v>
      </c>
      <c r="B40" s="1090"/>
    </row>
    <row r="41" spans="1:2" ht="15" hidden="1" customHeight="1">
      <c r="A41" s="894" t="s">
        <v>695</v>
      </c>
    </row>
    <row r="42" spans="1:2" ht="7.5" hidden="1" customHeight="1"/>
    <row r="43" spans="1:2" ht="6" hidden="1" customHeight="1"/>
    <row r="44" spans="1:2" ht="17.25" hidden="1" customHeight="1"/>
  </sheetData>
  <sheetProtection algorithmName="SHA-512" hashValue="JZV2kdabPQnCBid1TiTLzbtBGQkYptv5q3CT5QMnmtYmS5MXlYKSIbtfbpG6maN0O74EJx3Idt7g6iRgt+Vhyg==" saltValue="wGaA0nxcXCOT39XNoyNLng==" spinCount="100000" sheet="1" objects="1" scenarios="1"/>
  <mergeCells count="1">
    <mergeCell ref="A40:B40"/>
  </mergeCells>
  <phoneticPr fontId="7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4296875" style="453" customWidth="1"/>
    <col min="2" max="4" width="15.54296875" style="37" customWidth="1"/>
    <col min="5" max="5" width="20" style="37" customWidth="1"/>
    <col min="6" max="15" width="16.54296875" style="37" customWidth="1"/>
    <col min="16" max="16" width="0.26953125" style="60" customWidth="1"/>
    <col min="17" max="16384" width="11.453125" style="37" hidden="1"/>
  </cols>
  <sheetData>
    <row r="1" spans="1:17" ht="14.25" customHeight="1">
      <c r="A1" s="451"/>
      <c r="B1" s="96"/>
      <c r="C1" s="96"/>
      <c r="D1" s="96"/>
      <c r="E1" s="201"/>
      <c r="F1" s="192"/>
      <c r="G1" s="95"/>
      <c r="H1" s="95"/>
      <c r="I1" s="95"/>
      <c r="J1" s="95"/>
      <c r="K1" s="126"/>
      <c r="L1" s="126"/>
      <c r="M1" s="197"/>
      <c r="N1" s="197"/>
      <c r="O1" s="98" t="s">
        <v>938</v>
      </c>
    </row>
    <row r="2" spans="1:17" ht="14.25" customHeight="1">
      <c r="A2" s="451"/>
      <c r="B2" s="96"/>
      <c r="C2" s="96"/>
      <c r="D2" s="96"/>
      <c r="E2" s="201"/>
      <c r="F2" s="192"/>
      <c r="G2" s="95"/>
      <c r="H2" s="95"/>
      <c r="I2" s="95"/>
      <c r="J2" s="95"/>
      <c r="K2" s="126"/>
      <c r="L2" s="126"/>
      <c r="M2" s="198"/>
      <c r="N2" s="198"/>
      <c r="O2" s="98" t="s">
        <v>939</v>
      </c>
    </row>
    <row r="3" spans="1:17" ht="14.25" customHeight="1">
      <c r="A3" s="451"/>
      <c r="B3" s="96"/>
      <c r="C3" s="96"/>
      <c r="D3" s="96"/>
      <c r="E3" s="95"/>
      <c r="F3" s="95"/>
      <c r="G3" s="95"/>
      <c r="H3" s="95"/>
      <c r="I3" s="95"/>
      <c r="J3" s="95"/>
      <c r="K3" s="126"/>
      <c r="L3" s="126"/>
      <c r="M3" s="217"/>
      <c r="N3" s="165"/>
      <c r="O3" s="286" t="s">
        <v>137</v>
      </c>
    </row>
    <row r="4" spans="1:17" ht="13">
      <c r="G4" s="40"/>
      <c r="H4" s="40"/>
      <c r="K4" s="41"/>
      <c r="L4" s="41"/>
      <c r="M4" s="454"/>
      <c r="N4" s="454"/>
    </row>
    <row r="5" spans="1:17" ht="12.75" customHeight="1">
      <c r="A5" s="91" t="s">
        <v>773</v>
      </c>
      <c r="B5" s="81"/>
      <c r="C5" s="81"/>
      <c r="D5" s="81"/>
      <c r="E5" s="81"/>
      <c r="F5" s="81"/>
      <c r="G5" s="42"/>
      <c r="H5" s="43"/>
      <c r="J5" s="455"/>
      <c r="K5" s="34"/>
      <c r="L5" s="34"/>
      <c r="M5" s="454"/>
      <c r="N5" s="454"/>
    </row>
    <row r="6" spans="1:17" ht="12" customHeight="1">
      <c r="A6" s="81"/>
      <c r="B6" s="81"/>
      <c r="C6" s="81"/>
      <c r="D6" s="81"/>
      <c r="E6" s="81"/>
      <c r="F6" s="81"/>
      <c r="G6" s="42"/>
      <c r="H6" s="43"/>
      <c r="J6" s="39"/>
      <c r="K6" s="34"/>
      <c r="L6" s="34"/>
      <c r="M6" s="118"/>
      <c r="N6" s="118"/>
    </row>
    <row r="7" spans="1:17" s="23" customFormat="1" ht="12" customHeight="1">
      <c r="B7" s="1168" t="s">
        <v>227</v>
      </c>
      <c r="C7" s="1168"/>
      <c r="D7" s="1168"/>
      <c r="E7" s="1169"/>
      <c r="F7" s="1160" t="s">
        <v>192</v>
      </c>
      <c r="G7" s="1147"/>
      <c r="H7" s="1147"/>
      <c r="I7" s="1147"/>
      <c r="J7" s="1147"/>
      <c r="K7" s="1147"/>
      <c r="L7" s="1147" t="s">
        <v>193</v>
      </c>
      <c r="M7" s="1147"/>
      <c r="N7" s="1147"/>
      <c r="O7" s="1147"/>
    </row>
    <row r="8" spans="1:17" s="23" customFormat="1" ht="12" customHeight="1">
      <c r="B8" s="1170"/>
      <c r="C8" s="1170"/>
      <c r="D8" s="1170"/>
      <c r="E8" s="1171"/>
      <c r="F8" s="1172" t="s">
        <v>190</v>
      </c>
      <c r="G8" s="1173"/>
      <c r="H8" s="1174" t="s">
        <v>191</v>
      </c>
      <c r="I8" s="1173"/>
      <c r="J8" s="1151" t="s">
        <v>226</v>
      </c>
      <c r="K8" s="1151"/>
      <c r="L8" s="1151" t="s">
        <v>111</v>
      </c>
      <c r="M8" s="1151"/>
      <c r="N8" s="1175" t="s">
        <v>112</v>
      </c>
      <c r="O8" s="1175"/>
    </row>
    <row r="9" spans="1:17" s="34" customFormat="1" ht="39">
      <c r="A9" s="89" t="s">
        <v>242</v>
      </c>
      <c r="B9" s="133" t="s">
        <v>65</v>
      </c>
      <c r="C9" s="133" t="s">
        <v>189</v>
      </c>
      <c r="D9" s="133" t="s">
        <v>180</v>
      </c>
      <c r="E9" s="133" t="s">
        <v>483</v>
      </c>
      <c r="F9" s="347" t="s">
        <v>65</v>
      </c>
      <c r="G9" s="348" t="s">
        <v>180</v>
      </c>
      <c r="H9" s="347" t="s">
        <v>65</v>
      </c>
      <c r="I9" s="348" t="s">
        <v>180</v>
      </c>
      <c r="J9" s="347" t="s">
        <v>65</v>
      </c>
      <c r="K9" s="348" t="s">
        <v>180</v>
      </c>
      <c r="L9" s="347" t="s">
        <v>65</v>
      </c>
      <c r="M9" s="348" t="s">
        <v>180</v>
      </c>
      <c r="N9" s="347" t="s">
        <v>65</v>
      </c>
      <c r="O9" s="348" t="s">
        <v>180</v>
      </c>
      <c r="P9" s="58"/>
    </row>
    <row r="10" spans="1:17" s="34" customFormat="1" ht="12" customHeight="1" thickBot="1">
      <c r="A10" s="173" t="s">
        <v>579</v>
      </c>
      <c r="B10" s="312">
        <v>0</v>
      </c>
      <c r="C10" s="309">
        <v>0</v>
      </c>
      <c r="D10" s="676">
        <v>0</v>
      </c>
      <c r="E10" s="309">
        <v>0</v>
      </c>
      <c r="F10" s="355">
        <v>0</v>
      </c>
      <c r="G10" s="678">
        <v>0</v>
      </c>
      <c r="H10" s="355">
        <v>0</v>
      </c>
      <c r="I10" s="684">
        <v>0</v>
      </c>
      <c r="J10" s="355">
        <v>0</v>
      </c>
      <c r="K10" s="684">
        <v>0</v>
      </c>
      <c r="L10" s="355">
        <v>0</v>
      </c>
      <c r="M10" s="684">
        <v>0</v>
      </c>
      <c r="N10" s="355">
        <v>0</v>
      </c>
      <c r="O10" s="686">
        <v>0</v>
      </c>
      <c r="P10" s="58"/>
      <c r="Q10" s="58" t="s">
        <v>86</v>
      </c>
    </row>
    <row r="11" spans="1:17" s="34" customFormat="1" ht="12" customHeight="1" thickBot="1">
      <c r="A11" s="331" t="s">
        <v>87</v>
      </c>
      <c r="B11" s="312">
        <v>206</v>
      </c>
      <c r="C11" s="309">
        <v>5.045804144417773E-3</v>
      </c>
      <c r="D11" s="676">
        <v>617165.97000000009</v>
      </c>
      <c r="E11" s="309">
        <v>6.95289971971299E-3</v>
      </c>
      <c r="F11" s="356">
        <v>184</v>
      </c>
      <c r="G11" s="685">
        <v>551124.39</v>
      </c>
      <c r="H11" s="356">
        <v>17</v>
      </c>
      <c r="I11" s="685">
        <v>52388.53</v>
      </c>
      <c r="J11" s="356">
        <v>5</v>
      </c>
      <c r="K11" s="685">
        <v>13653.05</v>
      </c>
      <c r="L11" s="356">
        <v>185</v>
      </c>
      <c r="M11" s="685">
        <v>484270.41</v>
      </c>
      <c r="N11" s="356">
        <v>21</v>
      </c>
      <c r="O11" s="687">
        <v>132895.56</v>
      </c>
      <c r="P11" s="58"/>
      <c r="Q11" s="58" t="s">
        <v>87</v>
      </c>
    </row>
    <row r="12" spans="1:17" s="34" customFormat="1" ht="12" customHeight="1" thickBot="1">
      <c r="A12" s="332" t="s">
        <v>88</v>
      </c>
      <c r="B12" s="312">
        <v>124</v>
      </c>
      <c r="C12" s="309">
        <v>3.0372801646009894E-3</v>
      </c>
      <c r="D12" s="676">
        <v>315331.67</v>
      </c>
      <c r="E12" s="309">
        <v>3.5524795379752202E-3</v>
      </c>
      <c r="F12" s="355">
        <v>111</v>
      </c>
      <c r="G12" s="684">
        <v>286131.92</v>
      </c>
      <c r="H12" s="355">
        <v>9</v>
      </c>
      <c r="I12" s="684">
        <v>17509.2</v>
      </c>
      <c r="J12" s="355">
        <v>4</v>
      </c>
      <c r="K12" s="684">
        <v>11690.55</v>
      </c>
      <c r="L12" s="355">
        <v>110</v>
      </c>
      <c r="M12" s="684">
        <v>297841.86</v>
      </c>
      <c r="N12" s="355">
        <v>14</v>
      </c>
      <c r="O12" s="686">
        <v>17489.810000000001</v>
      </c>
      <c r="P12" s="58"/>
      <c r="Q12" s="58" t="s">
        <v>88</v>
      </c>
    </row>
    <row r="13" spans="1:17" s="34" customFormat="1" ht="12" customHeight="1" thickBot="1">
      <c r="A13" s="333" t="s">
        <v>89</v>
      </c>
      <c r="B13" s="312">
        <v>56</v>
      </c>
      <c r="C13" s="309">
        <v>1.3716749130456081E-3</v>
      </c>
      <c r="D13" s="676">
        <v>160192.59</v>
      </c>
      <c r="E13" s="309">
        <v>1.8047058137555733E-3</v>
      </c>
      <c r="F13" s="356">
        <v>54</v>
      </c>
      <c r="G13" s="685">
        <v>155154.38</v>
      </c>
      <c r="H13" s="356">
        <v>1</v>
      </c>
      <c r="I13" s="685">
        <v>3824.16</v>
      </c>
      <c r="J13" s="356">
        <v>1</v>
      </c>
      <c r="K13" s="685">
        <v>1214.05</v>
      </c>
      <c r="L13" s="356">
        <v>54</v>
      </c>
      <c r="M13" s="685">
        <v>153209.12</v>
      </c>
      <c r="N13" s="356">
        <v>2</v>
      </c>
      <c r="O13" s="687">
        <v>6983.47</v>
      </c>
      <c r="P13" s="58"/>
      <c r="Q13" s="58" t="s">
        <v>89</v>
      </c>
    </row>
    <row r="14" spans="1:17" s="34" customFormat="1" ht="12" customHeight="1" thickBot="1">
      <c r="A14" s="332" t="s">
        <v>90</v>
      </c>
      <c r="B14" s="312">
        <v>59</v>
      </c>
      <c r="C14" s="309">
        <v>1.4451574976730515E-3</v>
      </c>
      <c r="D14" s="676">
        <v>160512.5</v>
      </c>
      <c r="E14" s="309">
        <v>1.8083098720761146E-3</v>
      </c>
      <c r="F14" s="355">
        <v>54</v>
      </c>
      <c r="G14" s="684">
        <v>142554.6</v>
      </c>
      <c r="H14" s="355">
        <v>4</v>
      </c>
      <c r="I14" s="684">
        <v>5909.07</v>
      </c>
      <c r="J14" s="355">
        <v>1</v>
      </c>
      <c r="K14" s="684">
        <v>12048.83</v>
      </c>
      <c r="L14" s="355">
        <v>52</v>
      </c>
      <c r="M14" s="684">
        <v>139327.04000000001</v>
      </c>
      <c r="N14" s="355">
        <v>7</v>
      </c>
      <c r="O14" s="686">
        <v>21185.46</v>
      </c>
      <c r="P14" s="58"/>
      <c r="Q14" s="58" t="s">
        <v>90</v>
      </c>
    </row>
    <row r="15" spans="1:17" s="34" customFormat="1" ht="12" customHeight="1" thickBot="1">
      <c r="A15" s="333" t="s">
        <v>91</v>
      </c>
      <c r="B15" s="312">
        <v>34</v>
      </c>
      <c r="C15" s="309">
        <v>8.3280262577769073E-4</v>
      </c>
      <c r="D15" s="676">
        <v>101329.94000000002</v>
      </c>
      <c r="E15" s="309">
        <v>1.1415679827981022E-3</v>
      </c>
      <c r="F15" s="356">
        <v>30</v>
      </c>
      <c r="G15" s="685">
        <v>89829.52</v>
      </c>
      <c r="H15" s="356">
        <v>2</v>
      </c>
      <c r="I15" s="685">
        <v>1339.07</v>
      </c>
      <c r="J15" s="356">
        <v>2</v>
      </c>
      <c r="K15" s="685">
        <v>10161.35</v>
      </c>
      <c r="L15" s="356">
        <v>32</v>
      </c>
      <c r="M15" s="685">
        <v>100289.32</v>
      </c>
      <c r="N15" s="356">
        <v>2</v>
      </c>
      <c r="O15" s="687">
        <v>1040.6199999999999</v>
      </c>
      <c r="P15" s="58"/>
      <c r="Q15" s="58" t="s">
        <v>91</v>
      </c>
    </row>
    <row r="16" spans="1:17" s="34" customFormat="1" ht="12" customHeight="1" thickBot="1">
      <c r="A16" s="332" t="s">
        <v>92</v>
      </c>
      <c r="B16" s="312">
        <v>32</v>
      </c>
      <c r="C16" s="309">
        <v>7.8381423602606184E-4</v>
      </c>
      <c r="D16" s="676">
        <v>105472.09000000001</v>
      </c>
      <c r="E16" s="309">
        <v>1.1882328265742572E-3</v>
      </c>
      <c r="F16" s="355">
        <v>30</v>
      </c>
      <c r="G16" s="684">
        <v>98827.71</v>
      </c>
      <c r="H16" s="355">
        <v>2</v>
      </c>
      <c r="I16" s="684">
        <v>6644.38</v>
      </c>
      <c r="J16" s="355">
        <v>0</v>
      </c>
      <c r="K16" s="684">
        <v>0</v>
      </c>
      <c r="L16" s="355">
        <v>25</v>
      </c>
      <c r="M16" s="684">
        <v>80350.650000000009</v>
      </c>
      <c r="N16" s="355">
        <v>7</v>
      </c>
      <c r="O16" s="686">
        <v>25121.439999999999</v>
      </c>
      <c r="P16" s="58"/>
      <c r="Q16" s="58" t="s">
        <v>92</v>
      </c>
    </row>
    <row r="17" spans="1:22" s="34" customFormat="1" ht="12" customHeight="1" thickBot="1">
      <c r="A17" s="333" t="s">
        <v>93</v>
      </c>
      <c r="B17" s="312">
        <v>41</v>
      </c>
      <c r="C17" s="309">
        <v>1.0042619899083918E-3</v>
      </c>
      <c r="D17" s="676">
        <v>103757.75999999999</v>
      </c>
      <c r="E17" s="309">
        <v>1.1689194406199154E-3</v>
      </c>
      <c r="F17" s="356">
        <v>38</v>
      </c>
      <c r="G17" s="685">
        <v>98277.64</v>
      </c>
      <c r="H17" s="356">
        <v>3</v>
      </c>
      <c r="I17" s="685">
        <v>5480.12</v>
      </c>
      <c r="J17" s="356">
        <v>0</v>
      </c>
      <c r="K17" s="685">
        <v>0</v>
      </c>
      <c r="L17" s="356">
        <v>29</v>
      </c>
      <c r="M17" s="685">
        <v>76269.98</v>
      </c>
      <c r="N17" s="356">
        <v>12</v>
      </c>
      <c r="O17" s="687">
        <v>27487.78</v>
      </c>
      <c r="P17" s="58"/>
      <c r="Q17" s="58" t="s">
        <v>93</v>
      </c>
    </row>
    <row r="18" spans="1:22" s="34" customFormat="1" ht="12" customHeight="1" thickBot="1">
      <c r="A18" s="332" t="s">
        <v>94</v>
      </c>
      <c r="B18" s="312">
        <v>25</v>
      </c>
      <c r="C18" s="309">
        <v>6.1235487189536077E-4</v>
      </c>
      <c r="D18" s="676">
        <v>92557.340000000011</v>
      </c>
      <c r="E18" s="309">
        <v>1.0427371803137168E-3</v>
      </c>
      <c r="F18" s="355">
        <v>24</v>
      </c>
      <c r="G18" s="684">
        <v>88601.02</v>
      </c>
      <c r="H18" s="355">
        <v>1</v>
      </c>
      <c r="I18" s="684">
        <v>3956.32</v>
      </c>
      <c r="J18" s="355">
        <v>0</v>
      </c>
      <c r="K18" s="684">
        <v>0</v>
      </c>
      <c r="L18" s="355">
        <v>22</v>
      </c>
      <c r="M18" s="684">
        <v>84392.6</v>
      </c>
      <c r="N18" s="355">
        <v>3</v>
      </c>
      <c r="O18" s="686">
        <v>8164.74</v>
      </c>
      <c r="P18" s="58"/>
      <c r="Q18" s="58" t="s">
        <v>94</v>
      </c>
    </row>
    <row r="19" spans="1:22" s="34" customFormat="1" ht="12" customHeight="1" thickBot="1">
      <c r="A19" s="333" t="s">
        <v>95</v>
      </c>
      <c r="B19" s="312">
        <v>11</v>
      </c>
      <c r="C19" s="309">
        <v>2.6943614363395874E-4</v>
      </c>
      <c r="D19" s="676">
        <v>41510.76</v>
      </c>
      <c r="E19" s="309">
        <v>4.6765402760147836E-4</v>
      </c>
      <c r="F19" s="356">
        <v>9</v>
      </c>
      <c r="G19" s="685">
        <v>36667.65</v>
      </c>
      <c r="H19" s="356">
        <v>2</v>
      </c>
      <c r="I19" s="685">
        <v>4843.1099999999997</v>
      </c>
      <c r="J19" s="356">
        <v>0</v>
      </c>
      <c r="K19" s="685">
        <v>0</v>
      </c>
      <c r="L19" s="356">
        <v>10</v>
      </c>
      <c r="M19" s="685">
        <v>35680.370000000003</v>
      </c>
      <c r="N19" s="356">
        <v>1</v>
      </c>
      <c r="O19" s="687">
        <v>5830.39</v>
      </c>
      <c r="P19" s="58"/>
      <c r="Q19" s="58" t="s">
        <v>95</v>
      </c>
    </row>
    <row r="20" spans="1:22" s="34" customFormat="1" ht="12" customHeight="1" thickBot="1">
      <c r="A20" s="332" t="s">
        <v>96</v>
      </c>
      <c r="B20" s="312">
        <v>18</v>
      </c>
      <c r="C20" s="309">
        <v>4.4089550776465976E-4</v>
      </c>
      <c r="D20" s="676">
        <v>83112.84</v>
      </c>
      <c r="E20" s="309">
        <v>9.3633685269547582E-4</v>
      </c>
      <c r="F20" s="355">
        <v>18</v>
      </c>
      <c r="G20" s="684">
        <v>83112.84</v>
      </c>
      <c r="H20" s="355">
        <v>0</v>
      </c>
      <c r="I20" s="684">
        <v>0</v>
      </c>
      <c r="J20" s="355">
        <v>0</v>
      </c>
      <c r="K20" s="684">
        <v>0</v>
      </c>
      <c r="L20" s="355">
        <v>14</v>
      </c>
      <c r="M20" s="684">
        <v>67684.429999999993</v>
      </c>
      <c r="N20" s="355">
        <v>4</v>
      </c>
      <c r="O20" s="686">
        <v>15428.41</v>
      </c>
      <c r="P20" s="58"/>
      <c r="Q20" s="58" t="s">
        <v>96</v>
      </c>
    </row>
    <row r="21" spans="1:22" s="34" customFormat="1" ht="12" customHeight="1" thickBot="1">
      <c r="A21" s="333" t="s">
        <v>604</v>
      </c>
      <c r="B21" s="312">
        <v>192</v>
      </c>
      <c r="C21" s="309">
        <v>4.702885416156371E-3</v>
      </c>
      <c r="D21" s="676">
        <v>854889.56</v>
      </c>
      <c r="E21" s="309">
        <v>9.6310582096896247E-3</v>
      </c>
      <c r="F21" s="356">
        <v>173</v>
      </c>
      <c r="G21" s="688">
        <v>720006.41</v>
      </c>
      <c r="H21" s="356">
        <v>11</v>
      </c>
      <c r="I21" s="685">
        <v>68321</v>
      </c>
      <c r="J21" s="356">
        <v>8</v>
      </c>
      <c r="K21" s="685">
        <v>66562.149999999994</v>
      </c>
      <c r="L21" s="356">
        <v>137</v>
      </c>
      <c r="M21" s="685">
        <v>684235.37</v>
      </c>
      <c r="N21" s="356">
        <v>55</v>
      </c>
      <c r="O21" s="687">
        <v>170654.19</v>
      </c>
      <c r="P21" s="58"/>
      <c r="Q21" s="58" t="s">
        <v>97</v>
      </c>
    </row>
    <row r="22" spans="1:22" s="34" customFormat="1" ht="12" customHeight="1">
      <c r="A22" s="215" t="s">
        <v>15</v>
      </c>
      <c r="B22" s="301">
        <v>798</v>
      </c>
      <c r="C22" s="216">
        <v>1.9546367510899918E-2</v>
      </c>
      <c r="D22" s="677">
        <v>2635833.02</v>
      </c>
      <c r="E22" s="216">
        <v>2.9694901463812467E-2</v>
      </c>
      <c r="F22" s="357">
        <v>725</v>
      </c>
      <c r="G22" s="681">
        <v>2350288.08</v>
      </c>
      <c r="H22" s="357">
        <v>52</v>
      </c>
      <c r="I22" s="681">
        <v>170214.96000000002</v>
      </c>
      <c r="J22" s="357">
        <v>21</v>
      </c>
      <c r="K22" s="681">
        <v>115329.97999999998</v>
      </c>
      <c r="L22" s="357">
        <v>670</v>
      </c>
      <c r="M22" s="681">
        <v>2203551.1500000004</v>
      </c>
      <c r="N22" s="357">
        <v>128</v>
      </c>
      <c r="O22" s="683">
        <v>432281.87</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5"/>
      <c r="K24" s="34"/>
      <c r="L24" s="34"/>
      <c r="M24" s="82"/>
      <c r="N24" s="454"/>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1Bs2RzBLJVzhTWzEF0qbdPiRNosVBuPY0esl2zYzIVDb3EhQJlAs1jHs/jZj2rzLJ/7VksnF07sdF3LO8Dyivw==" saltValue="gMpxYct1rtnDJM7i0yQFO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0"/>
      <c r="B1" s="130"/>
      <c r="C1" s="130"/>
      <c r="D1" s="130"/>
      <c r="E1" s="218" t="s">
        <v>938</v>
      </c>
    </row>
    <row r="2" spans="1:5" ht="14.25" customHeight="1">
      <c r="A2" s="130"/>
      <c r="B2" s="130"/>
      <c r="C2" s="130"/>
      <c r="D2" s="130"/>
      <c r="E2" s="218" t="s">
        <v>939</v>
      </c>
    </row>
    <row r="3" spans="1:5" ht="14.25" customHeight="1">
      <c r="A3" s="130"/>
      <c r="B3" s="130"/>
      <c r="C3" s="130"/>
      <c r="D3" s="130"/>
      <c r="E3" s="290" t="s">
        <v>137</v>
      </c>
    </row>
    <row r="4" spans="1:5"/>
    <row r="5" spans="1:5" ht="15.5">
      <c r="A5" s="888" t="s">
        <v>85</v>
      </c>
      <c r="B5" s="514"/>
      <c r="C5" s="514"/>
      <c r="D5" s="514"/>
    </row>
    <row r="6" spans="1:5" ht="15.5">
      <c r="A6" s="83"/>
      <c r="D6" s="846"/>
      <c r="E6" s="847"/>
    </row>
    <row r="7" spans="1:5" ht="25">
      <c r="A7" s="89" t="s">
        <v>229</v>
      </c>
      <c r="B7" s="63" t="s">
        <v>65</v>
      </c>
      <c r="C7" s="63" t="s">
        <v>16</v>
      </c>
      <c r="D7" s="295"/>
      <c r="E7" s="456"/>
    </row>
    <row r="8" spans="1:5">
      <c r="A8" s="220">
        <v>45626</v>
      </c>
      <c r="B8">
        <v>17</v>
      </c>
      <c r="C8" s="950">
        <v>34607.980000000003</v>
      </c>
      <c r="D8" s="297"/>
      <c r="E8" s="298"/>
    </row>
    <row r="9" spans="1:5"/>
    <row r="10" spans="1:5" ht="13">
      <c r="A10" s="1176" t="s">
        <v>347</v>
      </c>
      <c r="B10" s="1176"/>
      <c r="C10" s="1176"/>
      <c r="D10" s="1176"/>
      <c r="E10" s="690">
        <v>756862.6</v>
      </c>
    </row>
    <row r="11" spans="1:5" ht="13">
      <c r="A11" s="1177" t="s">
        <v>223</v>
      </c>
      <c r="B11" s="1177"/>
      <c r="C11" s="1177"/>
      <c r="D11" s="1177"/>
      <c r="E11" s="691">
        <v>750012247.48999465</v>
      </c>
    </row>
    <row r="12" spans="1:5" ht="13">
      <c r="A12" s="1176" t="s">
        <v>248</v>
      </c>
      <c r="B12" s="1176"/>
      <c r="C12" s="1176"/>
      <c r="D12" s="1176"/>
      <c r="E12" s="302">
        <v>1.0091336541942239E-3</v>
      </c>
    </row>
    <row r="13" spans="1:5"/>
    <row r="14" spans="1:5" ht="13">
      <c r="A14" s="1"/>
      <c r="B14" s="1178" t="s">
        <v>228</v>
      </c>
      <c r="C14" s="1178"/>
      <c r="D14" s="1178" t="s">
        <v>442</v>
      </c>
      <c r="E14" s="1178"/>
    </row>
    <row r="15" spans="1:5" ht="13">
      <c r="A15" s="336" t="s">
        <v>427</v>
      </c>
      <c r="B15" s="336" t="s">
        <v>65</v>
      </c>
      <c r="C15" s="337" t="s">
        <v>85</v>
      </c>
      <c r="D15" s="336" t="s">
        <v>65</v>
      </c>
      <c r="E15" s="337" t="s">
        <v>85</v>
      </c>
    </row>
    <row r="16" spans="1:5">
      <c r="A16" s="936">
        <v>44742</v>
      </c>
      <c r="B16" s="951">
        <v>0</v>
      </c>
      <c r="C16" s="950">
        <v>0</v>
      </c>
      <c r="D16" s="951">
        <v>0</v>
      </c>
      <c r="E16" s="950">
        <v>0</v>
      </c>
    </row>
    <row r="17" spans="1:5">
      <c r="A17" s="940">
        <v>44773</v>
      </c>
      <c r="B17" s="952">
        <v>0</v>
      </c>
      <c r="C17" s="949">
        <v>0</v>
      </c>
      <c r="D17" s="952">
        <v>0</v>
      </c>
      <c r="E17" s="949">
        <v>0</v>
      </c>
    </row>
    <row r="18" spans="1:5">
      <c r="A18" s="936">
        <v>44804</v>
      </c>
      <c r="B18" s="951">
        <v>2</v>
      </c>
      <c r="C18" s="950">
        <v>1154.51</v>
      </c>
      <c r="D18" s="951">
        <v>2</v>
      </c>
      <c r="E18" s="950">
        <v>1154.51</v>
      </c>
    </row>
    <row r="19" spans="1:5">
      <c r="A19" s="940">
        <v>44834</v>
      </c>
      <c r="B19" s="952">
        <v>1</v>
      </c>
      <c r="C19" s="949">
        <v>254.1</v>
      </c>
      <c r="D19" s="952">
        <v>3</v>
      </c>
      <c r="E19" s="949">
        <v>1408.61</v>
      </c>
    </row>
    <row r="20" spans="1:5">
      <c r="A20" s="936">
        <v>44865</v>
      </c>
      <c r="B20" s="951">
        <v>0</v>
      </c>
      <c r="C20" s="950">
        <v>0</v>
      </c>
      <c r="D20" s="951">
        <v>3</v>
      </c>
      <c r="E20" s="950">
        <v>1408.61</v>
      </c>
    </row>
    <row r="21" spans="1:5">
      <c r="A21" s="940">
        <v>44895</v>
      </c>
      <c r="B21" s="952">
        <v>1</v>
      </c>
      <c r="C21" s="949">
        <v>961.11</v>
      </c>
      <c r="D21" s="952">
        <v>4</v>
      </c>
      <c r="E21" s="949">
        <v>2369.7199999999998</v>
      </c>
    </row>
    <row r="22" spans="1:5">
      <c r="A22" s="936">
        <v>44926</v>
      </c>
      <c r="B22" s="951">
        <v>5</v>
      </c>
      <c r="C22" s="950">
        <v>5037.68</v>
      </c>
      <c r="D22" s="951">
        <v>9</v>
      </c>
      <c r="E22" s="950">
        <v>7407.4</v>
      </c>
    </row>
    <row r="23" spans="1:5">
      <c r="A23" s="940">
        <v>44957</v>
      </c>
      <c r="B23" s="952">
        <v>6</v>
      </c>
      <c r="C23" s="949">
        <v>6369.79</v>
      </c>
      <c r="D23" s="952">
        <v>15</v>
      </c>
      <c r="E23" s="949">
        <v>13777.189999999999</v>
      </c>
    </row>
    <row r="24" spans="1:5">
      <c r="A24" s="936">
        <v>44985</v>
      </c>
      <c r="B24" s="951">
        <v>1</v>
      </c>
      <c r="C24" s="950">
        <v>1725.23</v>
      </c>
      <c r="D24" s="951">
        <v>16</v>
      </c>
      <c r="E24" s="950">
        <v>15502.419999999998</v>
      </c>
    </row>
    <row r="25" spans="1:5">
      <c r="A25" s="940">
        <v>45016</v>
      </c>
      <c r="B25" s="952">
        <v>0</v>
      </c>
      <c r="C25" s="949">
        <v>0</v>
      </c>
      <c r="D25" s="952">
        <v>16</v>
      </c>
      <c r="E25" s="949">
        <v>15502.419999999998</v>
      </c>
    </row>
    <row r="26" spans="1:5">
      <c r="A26" s="936">
        <v>45046</v>
      </c>
      <c r="B26" s="951">
        <v>2</v>
      </c>
      <c r="C26" s="950">
        <v>2977.33</v>
      </c>
      <c r="D26" s="951">
        <v>18</v>
      </c>
      <c r="E26" s="950">
        <v>18479.75</v>
      </c>
    </row>
    <row r="27" spans="1:5">
      <c r="A27" s="940">
        <v>45077</v>
      </c>
      <c r="B27" s="952">
        <v>21</v>
      </c>
      <c r="C27" s="949">
        <v>26287.31</v>
      </c>
      <c r="D27" s="952">
        <v>39</v>
      </c>
      <c r="E27" s="949">
        <v>44767.06</v>
      </c>
    </row>
    <row r="28" spans="1:5">
      <c r="A28" s="936">
        <v>45107</v>
      </c>
      <c r="B28" s="951">
        <v>9</v>
      </c>
      <c r="C28" s="950">
        <v>11038.49</v>
      </c>
      <c r="D28" s="951">
        <v>48</v>
      </c>
      <c r="E28" s="950">
        <v>55805.549999999996</v>
      </c>
    </row>
    <row r="29" spans="1:5">
      <c r="A29" s="940">
        <v>45138</v>
      </c>
      <c r="B29" s="952">
        <v>23</v>
      </c>
      <c r="C29" s="949">
        <v>38339.440000000002</v>
      </c>
      <c r="D29" s="952">
        <v>71</v>
      </c>
      <c r="E29" s="949">
        <v>94144.989999999991</v>
      </c>
    </row>
    <row r="30" spans="1:5">
      <c r="A30" s="936">
        <v>45169</v>
      </c>
      <c r="B30" s="951">
        <v>27</v>
      </c>
      <c r="C30" s="950">
        <v>36077.78</v>
      </c>
      <c r="D30" s="951">
        <v>98</v>
      </c>
      <c r="E30" s="950">
        <v>130222.76999999999</v>
      </c>
    </row>
    <row r="31" spans="1:5">
      <c r="A31" s="940">
        <v>45199</v>
      </c>
      <c r="B31" s="952">
        <v>33</v>
      </c>
      <c r="C31" s="949">
        <v>63673.15</v>
      </c>
      <c r="D31" s="952">
        <v>131</v>
      </c>
      <c r="E31" s="949">
        <v>193895.91999999998</v>
      </c>
    </row>
    <row r="32" spans="1:5">
      <c r="A32" s="936">
        <v>45230</v>
      </c>
      <c r="B32" s="951">
        <v>21</v>
      </c>
      <c r="C32" s="950">
        <v>32871.629999999997</v>
      </c>
      <c r="D32" s="951">
        <v>152</v>
      </c>
      <c r="E32" s="950">
        <v>226767.55</v>
      </c>
    </row>
    <row r="33" spans="1:5">
      <c r="A33" s="940">
        <v>45260</v>
      </c>
      <c r="B33" s="952">
        <v>17</v>
      </c>
      <c r="C33" s="949">
        <v>16851.13</v>
      </c>
      <c r="D33" s="952">
        <v>169</v>
      </c>
      <c r="E33" s="949">
        <v>243618.68</v>
      </c>
    </row>
    <row r="34" spans="1:5">
      <c r="A34" s="936">
        <v>45291</v>
      </c>
      <c r="B34" s="951">
        <v>16</v>
      </c>
      <c r="C34" s="950">
        <v>42060.72</v>
      </c>
      <c r="D34" s="951">
        <v>185</v>
      </c>
      <c r="E34" s="950">
        <v>285679.40000000002</v>
      </c>
    </row>
    <row r="35" spans="1:5">
      <c r="A35" s="940">
        <v>45322</v>
      </c>
      <c r="B35" s="952">
        <v>20</v>
      </c>
      <c r="C35" s="949">
        <v>32588.48</v>
      </c>
      <c r="D35" s="952">
        <v>205</v>
      </c>
      <c r="E35" s="949">
        <v>318267.88</v>
      </c>
    </row>
    <row r="36" spans="1:5">
      <c r="A36" s="936">
        <v>45351</v>
      </c>
      <c r="B36" s="951">
        <v>14</v>
      </c>
      <c r="C36" s="950">
        <v>26472.5</v>
      </c>
      <c r="D36" s="951">
        <v>219</v>
      </c>
      <c r="E36" s="950">
        <v>344740.38</v>
      </c>
    </row>
    <row r="37" spans="1:5">
      <c r="A37" s="940">
        <v>45382</v>
      </c>
      <c r="B37" s="952">
        <v>31</v>
      </c>
      <c r="C37" s="949">
        <v>55905.919999999998</v>
      </c>
      <c r="D37" s="952">
        <v>250</v>
      </c>
      <c r="E37" s="949">
        <v>400646.3</v>
      </c>
    </row>
    <row r="38" spans="1:5">
      <c r="A38" s="936">
        <v>45412</v>
      </c>
      <c r="B38" s="951">
        <v>28</v>
      </c>
      <c r="C38" s="950">
        <v>51316.75</v>
      </c>
      <c r="D38" s="951">
        <v>278</v>
      </c>
      <c r="E38" s="950">
        <v>451963.05</v>
      </c>
    </row>
    <row r="39" spans="1:5">
      <c r="A39" s="940">
        <v>45443</v>
      </c>
      <c r="B39" s="952">
        <v>19</v>
      </c>
      <c r="C39" s="949">
        <v>29650.16</v>
      </c>
      <c r="D39" s="952">
        <v>297</v>
      </c>
      <c r="E39" s="949">
        <v>481613.20999999996</v>
      </c>
    </row>
    <row r="40" spans="1:5">
      <c r="A40" s="936">
        <v>45473</v>
      </c>
      <c r="B40" s="951">
        <v>15</v>
      </c>
      <c r="C40" s="950">
        <v>26673.040000000001</v>
      </c>
      <c r="D40" s="951">
        <v>312</v>
      </c>
      <c r="E40" s="950">
        <v>508286.24999999994</v>
      </c>
    </row>
    <row r="41" spans="1:5">
      <c r="A41" s="940">
        <v>45504</v>
      </c>
      <c r="B41" s="952">
        <v>37</v>
      </c>
      <c r="C41" s="949">
        <v>86697.98</v>
      </c>
      <c r="D41" s="952">
        <v>349</v>
      </c>
      <c r="E41" s="949">
        <v>594984.23</v>
      </c>
    </row>
    <row r="42" spans="1:5">
      <c r="A42" s="936">
        <v>45535</v>
      </c>
      <c r="B42" s="951">
        <v>17</v>
      </c>
      <c r="C42" s="950">
        <v>42542.82</v>
      </c>
      <c r="D42" s="951">
        <v>366</v>
      </c>
      <c r="E42" s="950">
        <v>637527.04999999993</v>
      </c>
    </row>
    <row r="43" spans="1:5">
      <c r="A43" s="940">
        <v>45565</v>
      </c>
      <c r="B43" s="952">
        <v>15</v>
      </c>
      <c r="C43" s="949">
        <v>40294.65</v>
      </c>
      <c r="D43" s="952">
        <v>381</v>
      </c>
      <c r="E43" s="949">
        <v>677821.7</v>
      </c>
    </row>
    <row r="44" spans="1:5">
      <c r="A44" s="936">
        <v>45596</v>
      </c>
      <c r="B44" s="951">
        <v>15</v>
      </c>
      <c r="C44" s="950">
        <v>44432.92</v>
      </c>
      <c r="D44" s="951">
        <v>396</v>
      </c>
      <c r="E44" s="950">
        <v>722254.62</v>
      </c>
    </row>
    <row r="45" spans="1:5">
      <c r="A45" s="940">
        <v>45626</v>
      </c>
      <c r="B45" s="952">
        <v>17</v>
      </c>
      <c r="C45" s="949">
        <v>34607.980000000003</v>
      </c>
      <c r="D45" s="952">
        <v>413</v>
      </c>
      <c r="E45" s="949">
        <v>756862.6</v>
      </c>
    </row>
    <row r="46" spans="1:5">
      <c r="A46" s="936">
        <v>45657</v>
      </c>
      <c r="B46" s="951" t="s">
        <v>68</v>
      </c>
      <c r="C46" s="950" t="s">
        <v>68</v>
      </c>
      <c r="D46" s="951" t="s">
        <v>68</v>
      </c>
      <c r="E46" s="950" t="s">
        <v>68</v>
      </c>
    </row>
    <row r="47" spans="1:5">
      <c r="A47" s="940">
        <v>45688</v>
      </c>
      <c r="B47" s="952" t="s">
        <v>68</v>
      </c>
      <c r="C47" s="949" t="s">
        <v>68</v>
      </c>
      <c r="D47" s="952" t="s">
        <v>68</v>
      </c>
      <c r="E47" s="949" t="s">
        <v>68</v>
      </c>
    </row>
    <row r="48" spans="1:5">
      <c r="A48" s="936">
        <v>45716</v>
      </c>
      <c r="B48" s="951" t="s">
        <v>68</v>
      </c>
      <c r="C48" s="950" t="s">
        <v>68</v>
      </c>
      <c r="D48" s="951" t="s">
        <v>68</v>
      </c>
      <c r="E48" s="950" t="s">
        <v>68</v>
      </c>
    </row>
    <row r="49" spans="1:5">
      <c r="A49" s="940">
        <v>45747</v>
      </c>
      <c r="B49" s="952" t="s">
        <v>68</v>
      </c>
      <c r="C49" s="949" t="s">
        <v>68</v>
      </c>
      <c r="D49" s="952" t="s">
        <v>68</v>
      </c>
      <c r="E49" s="949" t="s">
        <v>68</v>
      </c>
    </row>
    <row r="50" spans="1:5">
      <c r="A50" s="936">
        <v>45777</v>
      </c>
      <c r="B50" s="951" t="s">
        <v>68</v>
      </c>
      <c r="C50" s="950" t="s">
        <v>68</v>
      </c>
      <c r="D50" s="951" t="s">
        <v>68</v>
      </c>
      <c r="E50" s="950" t="s">
        <v>68</v>
      </c>
    </row>
    <row r="51" spans="1:5">
      <c r="A51" s="940">
        <v>45808</v>
      </c>
      <c r="B51" s="952" t="s">
        <v>68</v>
      </c>
      <c r="C51" s="949" t="s">
        <v>68</v>
      </c>
      <c r="D51" s="952" t="s">
        <v>68</v>
      </c>
      <c r="E51" s="949" t="s">
        <v>68</v>
      </c>
    </row>
    <row r="52" spans="1:5">
      <c r="A52" s="936">
        <v>45838</v>
      </c>
      <c r="B52" s="951" t="s">
        <v>68</v>
      </c>
      <c r="C52" s="950" t="s">
        <v>68</v>
      </c>
      <c r="D52" s="951" t="s">
        <v>68</v>
      </c>
      <c r="E52" s="950" t="s">
        <v>68</v>
      </c>
    </row>
    <row r="53" spans="1:5">
      <c r="A53" s="940">
        <v>45869</v>
      </c>
      <c r="B53" s="952" t="s">
        <v>68</v>
      </c>
      <c r="C53" s="949" t="s">
        <v>68</v>
      </c>
      <c r="D53" s="952" t="s">
        <v>68</v>
      </c>
      <c r="E53" s="949" t="s">
        <v>68</v>
      </c>
    </row>
    <row r="54" spans="1:5">
      <c r="A54" s="936">
        <v>45900</v>
      </c>
      <c r="B54" s="951" t="s">
        <v>68</v>
      </c>
      <c r="C54" s="950" t="s">
        <v>68</v>
      </c>
      <c r="D54" s="951" t="s">
        <v>68</v>
      </c>
      <c r="E54" s="950" t="s">
        <v>68</v>
      </c>
    </row>
    <row r="55" spans="1:5">
      <c r="A55" s="954"/>
      <c r="B55" s="953"/>
      <c r="C55" s="949"/>
      <c r="D55" s="354"/>
      <c r="E55" s="689"/>
    </row>
  </sheetData>
  <sheetProtection algorithmName="SHA-512" hashValue="IaAv8Hp32G/bbyJ/WCmafuTlSYWQ7Gp9pvcaqI+eE1SNoWH0ZXFlt/+1DKgBQ98gUgevhRKh2hZYl9BRuKFtkg==" saltValue="OfHg3eozD0rOOezu35A7b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4"/>
      <c r="B1" s="144"/>
      <c r="C1" s="144"/>
      <c r="D1" s="144"/>
      <c r="E1" s="98" t="s">
        <v>938</v>
      </c>
    </row>
    <row r="2" spans="1:16384" ht="13.5" customHeight="1">
      <c r="A2" s="144"/>
      <c r="B2" s="144"/>
      <c r="C2" s="144"/>
      <c r="D2" s="144"/>
      <c r="E2" s="98" t="s">
        <v>939</v>
      </c>
    </row>
    <row r="3" spans="1:16384" ht="13.5" customHeight="1">
      <c r="A3" s="144"/>
      <c r="B3" s="144"/>
      <c r="C3" s="144"/>
      <c r="D3" s="144"/>
      <c r="E3" s="290" t="s">
        <v>137</v>
      </c>
    </row>
    <row r="4" spans="1:16384" ht="12.5"/>
    <row r="5" spans="1:16384" ht="15.5">
      <c r="A5" s="83" t="s">
        <v>173</v>
      </c>
    </row>
    <row r="6" spans="1:16384" ht="12.5"/>
    <row r="7" spans="1:16384" ht="26">
      <c r="A7" s="416" t="s">
        <v>231</v>
      </c>
      <c r="B7" s="336" t="s">
        <v>230</v>
      </c>
      <c r="C7" s="336" t="s">
        <v>451</v>
      </c>
      <c r="D7" s="336" t="s">
        <v>174</v>
      </c>
      <c r="E7" s="337" t="s">
        <v>175</v>
      </c>
      <c r="F7" s="133"/>
    </row>
    <row r="8" spans="1:16384" ht="12.5">
      <c r="A8" s="936" t="s">
        <v>176</v>
      </c>
      <c r="B8" s="937" t="s">
        <v>68</v>
      </c>
      <c r="C8" s="937" t="s">
        <v>68</v>
      </c>
      <c r="D8" s="938" t="s">
        <v>68</v>
      </c>
      <c r="E8" s="939" t="s">
        <v>68</v>
      </c>
      <c r="F8" s="133"/>
    </row>
    <row r="9" spans="1:16384" ht="12.5">
      <c r="A9" s="940">
        <v>44742</v>
      </c>
      <c r="B9" s="696">
        <v>1020941.21</v>
      </c>
      <c r="C9" s="696">
        <v>725183253.18000007</v>
      </c>
      <c r="D9" s="941">
        <v>1.4078389228144364E-3</v>
      </c>
      <c r="E9" s="942">
        <v>1.6763866322370147E-2</v>
      </c>
    </row>
    <row r="10" spans="1:16384" ht="12.5">
      <c r="A10" s="936">
        <v>44773</v>
      </c>
      <c r="B10" s="943">
        <v>1002577.48</v>
      </c>
      <c r="C10" s="943">
        <v>700338851.47000003</v>
      </c>
      <c r="D10" s="944">
        <v>1.4315605622843941E-3</v>
      </c>
      <c r="E10" s="945">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40">
        <v>44804</v>
      </c>
      <c r="B11" s="696">
        <v>1227904.93</v>
      </c>
      <c r="C11" s="696">
        <v>675081461.54999995</v>
      </c>
      <c r="D11" s="941">
        <v>1.8188989032237779E-3</v>
      </c>
      <c r="E11" s="942">
        <v>2.1609751363099616E-2</v>
      </c>
    </row>
    <row r="12" spans="1:16384" ht="12.5">
      <c r="A12" s="936">
        <v>44834</v>
      </c>
      <c r="B12" s="943">
        <v>1232761.1200000001</v>
      </c>
      <c r="C12" s="943">
        <v>649976770.48000014</v>
      </c>
      <c r="D12" s="944">
        <v>1.8966233502308407E-3</v>
      </c>
      <c r="E12" s="945">
        <v>2.2523560877340199E-2</v>
      </c>
    </row>
    <row r="13" spans="1:16384" ht="12.5">
      <c r="A13" s="940">
        <v>44865</v>
      </c>
      <c r="B13" s="696">
        <v>884969.1</v>
      </c>
      <c r="C13" s="696">
        <v>625170023.93999994</v>
      </c>
      <c r="D13" s="941">
        <v>1.4155654719698045E-3</v>
      </c>
      <c r="E13" s="942">
        <v>1.6855155230786512E-2</v>
      </c>
    </row>
    <row r="14" spans="1:16384" ht="12.5">
      <c r="A14" s="936">
        <v>44895</v>
      </c>
      <c r="B14" s="943">
        <v>1227986.1599999999</v>
      </c>
      <c r="C14" s="943">
        <v>599999487.71999991</v>
      </c>
      <c r="D14" s="944">
        <v>2.0466453474257979E-3</v>
      </c>
      <c r="E14" s="945">
        <v>2.4285163576696633E-2</v>
      </c>
    </row>
    <row r="15" spans="1:16384" ht="12.5">
      <c r="A15" s="940">
        <v>44926</v>
      </c>
      <c r="B15" s="696">
        <v>594027.14</v>
      </c>
      <c r="C15" s="696">
        <v>575613171.65999997</v>
      </c>
      <c r="D15" s="941">
        <v>1.0319901789024326E-3</v>
      </c>
      <c r="E15" s="942">
        <v>1.2313833136318619E-2</v>
      </c>
    </row>
    <row r="16" spans="1:16384" ht="12.5">
      <c r="A16" s="936">
        <v>44957</v>
      </c>
      <c r="B16" s="943">
        <v>1116959</v>
      </c>
      <c r="C16" s="943">
        <v>550674370.06999993</v>
      </c>
      <c r="D16" s="944">
        <v>2.0283475329676516E-3</v>
      </c>
      <c r="E16" s="945">
        <v>2.4070461162148171E-2</v>
      </c>
    </row>
    <row r="17" spans="1:5" ht="12.5">
      <c r="A17" s="940">
        <v>44985</v>
      </c>
      <c r="B17" s="696">
        <v>874310.53</v>
      </c>
      <c r="C17" s="696">
        <v>526183015.44999999</v>
      </c>
      <c r="D17" s="941">
        <v>1.6616091822201366E-3</v>
      </c>
      <c r="E17" s="942">
        <v>1.9758093323017367E-2</v>
      </c>
    </row>
    <row r="18" spans="1:5" ht="12.5">
      <c r="A18" s="936">
        <v>45016</v>
      </c>
      <c r="B18" s="943">
        <v>956139.29</v>
      </c>
      <c r="C18" s="943">
        <v>501693086.76000005</v>
      </c>
      <c r="D18" s="944">
        <v>1.9058251254265299E-3</v>
      </c>
      <c r="E18" s="945">
        <v>2.2631694715186224E-2</v>
      </c>
    </row>
    <row r="19" spans="1:5" ht="12.5">
      <c r="A19" s="940">
        <v>45046</v>
      </c>
      <c r="B19" s="696">
        <v>1310115.6299999999</v>
      </c>
      <c r="C19" s="696">
        <v>477077988.93000001</v>
      </c>
      <c r="D19" s="941">
        <v>2.7461246596984139E-3</v>
      </c>
      <c r="E19" s="942">
        <v>3.2460304643444848E-2</v>
      </c>
    </row>
    <row r="20" spans="1:5" ht="12.5">
      <c r="A20" s="936">
        <v>45077</v>
      </c>
      <c r="B20" s="943">
        <v>1037225.77</v>
      </c>
      <c r="C20" s="943">
        <v>452558680.95000005</v>
      </c>
      <c r="D20" s="944">
        <v>2.2919144271471739E-3</v>
      </c>
      <c r="E20" s="945">
        <v>2.715891859157693E-2</v>
      </c>
    </row>
    <row r="21" spans="1:5" ht="12.5">
      <c r="A21" s="940">
        <v>45107</v>
      </c>
      <c r="B21" s="696">
        <v>1125581.1100000001</v>
      </c>
      <c r="C21" s="696">
        <v>428417622.20999998</v>
      </c>
      <c r="D21" s="941">
        <v>2.6272988122983125E-3</v>
      </c>
      <c r="E21" s="942">
        <v>3.1075973923452738E-2</v>
      </c>
    </row>
    <row r="22" spans="1:5" ht="12.5">
      <c r="A22" s="936">
        <v>45138</v>
      </c>
      <c r="B22" s="943">
        <v>1096787.21</v>
      </c>
      <c r="C22" s="943">
        <v>404292996.37</v>
      </c>
      <c r="D22" s="944">
        <v>2.7128523616477508E-3</v>
      </c>
      <c r="E22" s="945">
        <v>3.2072862553869874E-2</v>
      </c>
    </row>
    <row r="23" spans="1:5" ht="12.5">
      <c r="A23" s="940">
        <v>45169</v>
      </c>
      <c r="B23" s="696">
        <v>906014.35</v>
      </c>
      <c r="C23" s="696">
        <v>380619470.60000002</v>
      </c>
      <c r="D23" s="941">
        <v>2.3803678476347497E-3</v>
      </c>
      <c r="E23" s="942">
        <v>2.8193399623176463E-2</v>
      </c>
    </row>
    <row r="24" spans="1:5" ht="12.5">
      <c r="A24" s="936">
        <v>45199</v>
      </c>
      <c r="B24" s="943">
        <v>734642.23</v>
      </c>
      <c r="C24" s="943">
        <v>357404094.67000008</v>
      </c>
      <c r="D24" s="944">
        <v>2.0554947213973951E-3</v>
      </c>
      <c r="E24" s="945">
        <v>2.4388984593996521E-2</v>
      </c>
    </row>
    <row r="25" spans="1:5" ht="12.5">
      <c r="A25" s="940">
        <v>45230</v>
      </c>
      <c r="B25" s="696">
        <v>626621.17000000004</v>
      </c>
      <c r="C25" s="696">
        <v>334626401.24000007</v>
      </c>
      <c r="D25" s="941">
        <v>1.8725993157682023E-3</v>
      </c>
      <c r="E25" s="942">
        <v>2.2241192891751971E-2</v>
      </c>
    </row>
    <row r="26" spans="1:5" ht="12.5">
      <c r="A26" s="936">
        <v>45260</v>
      </c>
      <c r="B26" s="943">
        <v>953860.83</v>
      </c>
      <c r="C26" s="943">
        <v>311802593.42000002</v>
      </c>
      <c r="D26" s="944">
        <v>3.0591818353324072E-3</v>
      </c>
      <c r="E26" s="945">
        <v>3.6098770231242971E-2</v>
      </c>
    </row>
    <row r="27" spans="1:5" ht="12.5">
      <c r="A27" s="940">
        <v>45291</v>
      </c>
      <c r="B27" s="696">
        <v>714712.49</v>
      </c>
      <c r="C27" s="696">
        <v>289626755.35000008</v>
      </c>
      <c r="D27" s="941">
        <v>2.4677018845731436E-3</v>
      </c>
      <c r="E27" s="942">
        <v>2.9213799844307387E-2</v>
      </c>
    </row>
    <row r="28" spans="1:5" ht="12.5">
      <c r="A28" s="936">
        <v>45322</v>
      </c>
      <c r="B28" s="943">
        <v>814386.7</v>
      </c>
      <c r="C28" s="943">
        <v>268012148.50999999</v>
      </c>
      <c r="D28" s="944">
        <v>3.0386186019086886E-3</v>
      </c>
      <c r="E28" s="945">
        <v>3.5860162189198741E-2</v>
      </c>
    </row>
    <row r="29" spans="1:5" ht="12.5">
      <c r="A29" s="940">
        <v>45351</v>
      </c>
      <c r="B29" s="696">
        <v>854238.69</v>
      </c>
      <c r="C29" s="696">
        <v>246755448.99000001</v>
      </c>
      <c r="D29" s="941">
        <v>3.4618837942444738E-3</v>
      </c>
      <c r="E29" s="942">
        <v>4.076067629917135E-2</v>
      </c>
    </row>
    <row r="30" spans="1:5" ht="12.5">
      <c r="A30" s="936">
        <v>45382</v>
      </c>
      <c r="B30" s="943">
        <v>603311.89</v>
      </c>
      <c r="C30" s="943">
        <v>226711216.30000004</v>
      </c>
      <c r="D30" s="944">
        <v>2.6611470744422974E-3</v>
      </c>
      <c r="E30" s="945">
        <v>3.1470493726696636E-2</v>
      </c>
    </row>
    <row r="31" spans="1:5" ht="12.5">
      <c r="A31" s="940">
        <v>45412</v>
      </c>
      <c r="B31" s="696">
        <v>699468.9</v>
      </c>
      <c r="C31" s="696">
        <v>207102008.03</v>
      </c>
      <c r="D31" s="941">
        <v>3.3774124483557768E-3</v>
      </c>
      <c r="E31" s="942">
        <v>3.9784504627197625E-2</v>
      </c>
    </row>
    <row r="32" spans="1:5" ht="12.5">
      <c r="A32" s="936">
        <v>45443</v>
      </c>
      <c r="B32" s="943">
        <v>593108.47999999998</v>
      </c>
      <c r="C32" s="943">
        <v>188061232.89000002</v>
      </c>
      <c r="D32" s="944">
        <v>3.1538051244560249E-3</v>
      </c>
      <c r="E32" s="945">
        <v>3.7196045883487239E-2</v>
      </c>
    </row>
    <row r="33" spans="1:5" ht="12.5">
      <c r="A33" s="940">
        <v>45473</v>
      </c>
      <c r="B33" s="696">
        <v>479160.7</v>
      </c>
      <c r="C33" s="696">
        <v>169938408.59</v>
      </c>
      <c r="D33" s="941">
        <v>2.8196139058595149E-3</v>
      </c>
      <c r="E33" s="942">
        <v>3.331555267664299E-2</v>
      </c>
    </row>
    <row r="34" spans="1:5" ht="12.5">
      <c r="A34" s="936">
        <v>45504</v>
      </c>
      <c r="B34" s="943">
        <v>609472.80000000005</v>
      </c>
      <c r="C34" s="943">
        <v>151883497.28000003</v>
      </c>
      <c r="D34" s="944">
        <v>4.0127651187569485E-3</v>
      </c>
      <c r="E34" s="945">
        <v>4.7104518392920625E-2</v>
      </c>
    </row>
    <row r="35" spans="1:5" ht="12.5">
      <c r="A35" s="940">
        <v>45535</v>
      </c>
      <c r="B35" s="696">
        <v>485659.88</v>
      </c>
      <c r="C35" s="696">
        <v>134798717.59</v>
      </c>
      <c r="D35" s="941">
        <v>3.6028523763643617E-3</v>
      </c>
      <c r="E35" s="942">
        <v>4.2387718341540426E-2</v>
      </c>
    </row>
    <row r="36" spans="1:5" ht="12.5">
      <c r="A36" s="936">
        <v>45565</v>
      </c>
      <c r="B36" s="943">
        <v>413389.29</v>
      </c>
      <c r="C36" s="943">
        <v>118632772.23999999</v>
      </c>
      <c r="D36" s="944">
        <v>3.4846129125575259E-3</v>
      </c>
      <c r="E36" s="945">
        <v>4.1023184222266695E-2</v>
      </c>
    </row>
    <row r="37" spans="1:5" ht="12.5">
      <c r="A37" s="940">
        <v>45596</v>
      </c>
      <c r="B37" s="696">
        <v>368784.32</v>
      </c>
      <c r="C37" s="696">
        <v>103146982.46000001</v>
      </c>
      <c r="D37" s="941">
        <v>3.5753282471740083E-3</v>
      </c>
      <c r="E37" s="942">
        <v>4.2070237115402254E-2</v>
      </c>
    </row>
    <row r="38" spans="1:5" ht="12.5">
      <c r="A38" s="936">
        <v>45626</v>
      </c>
      <c r="B38" s="943">
        <v>359282.23</v>
      </c>
      <c r="C38" s="943">
        <v>88763824.430000007</v>
      </c>
      <c r="D38" s="944">
        <v>4.0476199882907632E-3</v>
      </c>
      <c r="E38" s="945">
        <v>4.7504603710734172E-2</v>
      </c>
    </row>
    <row r="39" spans="1:5" ht="12.5">
      <c r="A39" s="940">
        <v>45657</v>
      </c>
      <c r="B39" s="696" t="s">
        <v>68</v>
      </c>
      <c r="C39" s="696" t="s">
        <v>68</v>
      </c>
      <c r="D39" s="941" t="s">
        <v>68</v>
      </c>
      <c r="E39" s="942" t="s">
        <v>68</v>
      </c>
    </row>
    <row r="40" spans="1:5" ht="12.5">
      <c r="A40" s="936">
        <v>45688</v>
      </c>
      <c r="B40" s="943" t="s">
        <v>68</v>
      </c>
      <c r="C40" s="943" t="s">
        <v>68</v>
      </c>
      <c r="D40" s="944" t="s">
        <v>68</v>
      </c>
      <c r="E40" s="945" t="s">
        <v>68</v>
      </c>
    </row>
    <row r="41" spans="1:5" ht="12.5">
      <c r="A41" s="940">
        <v>45716</v>
      </c>
      <c r="B41" s="696" t="s">
        <v>68</v>
      </c>
      <c r="C41" s="696" t="s">
        <v>68</v>
      </c>
      <c r="D41" s="941" t="s">
        <v>68</v>
      </c>
      <c r="E41" s="942" t="s">
        <v>68</v>
      </c>
    </row>
    <row r="42" spans="1:5" ht="12.5">
      <c r="A42" s="936">
        <v>45747</v>
      </c>
      <c r="B42" s="943" t="s">
        <v>68</v>
      </c>
      <c r="C42" s="943" t="s">
        <v>68</v>
      </c>
      <c r="D42" s="944" t="s">
        <v>68</v>
      </c>
      <c r="E42" s="945" t="s">
        <v>68</v>
      </c>
    </row>
    <row r="43" spans="1:5" ht="12.5">
      <c r="A43" s="940">
        <v>45777</v>
      </c>
      <c r="B43" s="696" t="s">
        <v>68</v>
      </c>
      <c r="C43" s="696" t="s">
        <v>68</v>
      </c>
      <c r="D43" s="941" t="s">
        <v>68</v>
      </c>
      <c r="E43" s="942" t="s">
        <v>68</v>
      </c>
    </row>
    <row r="44" spans="1:5" ht="12.5">
      <c r="A44" s="936">
        <v>45808</v>
      </c>
      <c r="B44" s="943" t="s">
        <v>68</v>
      </c>
      <c r="C44" s="943" t="s">
        <v>68</v>
      </c>
      <c r="D44" s="944" t="s">
        <v>68</v>
      </c>
      <c r="E44" s="945" t="s">
        <v>68</v>
      </c>
    </row>
    <row r="45" spans="1:5" ht="12.5">
      <c r="A45" s="940">
        <v>45838</v>
      </c>
      <c r="B45" s="696" t="s">
        <v>68</v>
      </c>
      <c r="C45" s="696" t="s">
        <v>68</v>
      </c>
      <c r="D45" s="941" t="s">
        <v>68</v>
      </c>
      <c r="E45" s="942" t="s">
        <v>68</v>
      </c>
    </row>
    <row r="46" spans="1:5" ht="12.5">
      <c r="A46" s="936">
        <v>45869</v>
      </c>
      <c r="B46" s="943" t="s">
        <v>68</v>
      </c>
      <c r="C46" s="943" t="s">
        <v>68</v>
      </c>
      <c r="D46" s="944" t="s">
        <v>68</v>
      </c>
      <c r="E46" s="945" t="s">
        <v>68</v>
      </c>
    </row>
    <row r="47" spans="1:5" ht="12.5">
      <c r="A47" s="940">
        <v>45900</v>
      </c>
      <c r="B47" s="696" t="s">
        <v>68</v>
      </c>
      <c r="C47" s="696" t="s">
        <v>68</v>
      </c>
      <c r="D47" s="941" t="s">
        <v>68</v>
      </c>
      <c r="E47" s="942" t="s">
        <v>68</v>
      </c>
    </row>
    <row r="48" spans="1:5" ht="12.5">
      <c r="A48" s="936">
        <v>45930</v>
      </c>
      <c r="B48" s="943" t="s">
        <v>68</v>
      </c>
      <c r="C48" s="943" t="s">
        <v>68</v>
      </c>
      <c r="D48" s="944" t="s">
        <v>68</v>
      </c>
      <c r="E48" s="945" t="s">
        <v>68</v>
      </c>
    </row>
    <row r="49" spans="1:5" ht="12.5">
      <c r="B49" s="696" t="s">
        <v>68</v>
      </c>
      <c r="C49" s="696" t="s">
        <v>68</v>
      </c>
      <c r="D49" s="941" t="s">
        <v>68</v>
      </c>
      <c r="E49" s="942" t="s">
        <v>68</v>
      </c>
    </row>
    <row r="50" spans="1:5" ht="65.25" customHeight="1">
      <c r="A50" s="1131" t="s">
        <v>703</v>
      </c>
      <c r="B50" s="1131"/>
      <c r="C50" s="1131"/>
      <c r="D50" s="1131"/>
      <c r="E50" s="1131"/>
    </row>
    <row r="51" spans="1:5" ht="12.5" hidden="1"/>
  </sheetData>
  <sheetProtection algorithmName="SHA-512" hashValue="3djzs/EurOTeCXxmNN78P9eG71+3lqQ7CSpLYUue8EIAkFRfafj/gK3jWAtcu33zGXCs+ZxbvTelyhz69BLf2w==" saltValue="9PJGubbRAA7LbIOxvUS6K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2"/>
      <c r="B1" s="130"/>
      <c r="C1" s="130"/>
      <c r="D1" s="130"/>
      <c r="E1" s="130"/>
      <c r="F1" s="144"/>
      <c r="G1" s="519"/>
      <c r="H1" s="144"/>
      <c r="I1" s="519"/>
      <c r="J1" s="144"/>
      <c r="K1" s="519"/>
      <c r="L1" s="144"/>
      <c r="M1" s="519"/>
      <c r="N1" s="144"/>
      <c r="O1" s="321" t="s">
        <v>938</v>
      </c>
    </row>
    <row r="2" spans="1:15" ht="13">
      <c r="A2" s="232"/>
      <c r="B2" s="130"/>
      <c r="C2" s="130"/>
      <c r="D2" s="130"/>
      <c r="E2" s="130"/>
      <c r="F2" s="144"/>
      <c r="G2" s="519"/>
      <c r="H2" s="144"/>
      <c r="I2" s="519"/>
      <c r="J2" s="144"/>
      <c r="K2" s="519"/>
      <c r="L2" s="144"/>
      <c r="M2" s="519"/>
      <c r="N2" s="144"/>
      <c r="O2" s="321" t="s">
        <v>939</v>
      </c>
    </row>
    <row r="3" spans="1:15" ht="15.75" customHeight="1">
      <c r="A3" s="232"/>
      <c r="B3" s="239"/>
      <c r="C3" s="239"/>
      <c r="D3" s="239"/>
      <c r="E3" s="239"/>
      <c r="F3" s="144"/>
      <c r="G3" s="519"/>
      <c r="H3" s="144"/>
      <c r="I3" s="519"/>
      <c r="J3" s="144"/>
      <c r="K3" s="519"/>
      <c r="L3" s="144"/>
      <c r="M3" s="519"/>
      <c r="N3" s="144"/>
      <c r="O3" s="522" t="s">
        <v>137</v>
      </c>
    </row>
    <row r="4" spans="1:15">
      <c r="A4" s="514"/>
      <c r="B4" s="514"/>
      <c r="C4" s="514"/>
      <c r="D4" s="514"/>
      <c r="E4" s="514"/>
      <c r="F4" s="514"/>
      <c r="G4" s="514"/>
      <c r="H4" s="514"/>
      <c r="I4" s="514"/>
      <c r="J4" s="514"/>
      <c r="K4" s="514"/>
      <c r="L4" s="514"/>
      <c r="M4" s="514"/>
      <c r="N4" s="514"/>
      <c r="O4" s="514"/>
    </row>
    <row r="5" spans="1:15" ht="15.5">
      <c r="A5" s="888" t="s">
        <v>217</v>
      </c>
      <c r="B5" s="514"/>
      <c r="C5" s="514"/>
      <c r="D5" s="514"/>
      <c r="E5" s="514"/>
      <c r="F5" s="514"/>
      <c r="G5" s="514"/>
      <c r="H5" s="514"/>
      <c r="I5" s="514"/>
      <c r="J5" s="514"/>
      <c r="K5" s="514"/>
      <c r="L5" s="514"/>
      <c r="M5" s="514"/>
      <c r="N5" s="514"/>
      <c r="O5" s="514"/>
    </row>
    <row r="6" spans="1:15">
      <c r="A6" s="514"/>
      <c r="B6" s="514"/>
      <c r="C6" s="514"/>
      <c r="D6" s="514"/>
      <c r="E6" s="514"/>
      <c r="F6" s="514"/>
      <c r="G6" s="514"/>
      <c r="H6" s="514"/>
      <c r="I6" s="514"/>
      <c r="J6" s="514"/>
      <c r="K6" s="514"/>
      <c r="L6" s="514"/>
      <c r="M6" s="514"/>
      <c r="N6" s="514"/>
      <c r="O6" s="514"/>
    </row>
    <row r="7" spans="1:15" ht="13">
      <c r="A7" s="514"/>
      <c r="B7" s="1141" t="s">
        <v>224</v>
      </c>
      <c r="C7" s="1142"/>
      <c r="D7" s="1142"/>
      <c r="E7" s="1142"/>
      <c r="F7" s="1147" t="s">
        <v>192</v>
      </c>
      <c r="G7" s="1147"/>
      <c r="H7" s="1147"/>
      <c r="I7" s="1147"/>
      <c r="J7" s="1147"/>
      <c r="K7" s="1147"/>
      <c r="L7" s="1147" t="s">
        <v>193</v>
      </c>
      <c r="M7" s="1147"/>
      <c r="N7" s="1147"/>
      <c r="O7" s="1147"/>
    </row>
    <row r="8" spans="1:15" ht="13">
      <c r="A8" s="910"/>
      <c r="B8" s="1144"/>
      <c r="C8" s="1145"/>
      <c r="D8" s="1145"/>
      <c r="E8" s="1145"/>
      <c r="F8" s="1149" t="s">
        <v>190</v>
      </c>
      <c r="G8" s="1160"/>
      <c r="H8" s="1149" t="s">
        <v>191</v>
      </c>
      <c r="I8" s="1160"/>
      <c r="J8" s="1147" t="s">
        <v>226</v>
      </c>
      <c r="K8" s="1147"/>
      <c r="L8" s="1147" t="s">
        <v>111</v>
      </c>
      <c r="M8" s="1147"/>
      <c r="N8" s="1165" t="s">
        <v>112</v>
      </c>
      <c r="O8" s="1165"/>
    </row>
    <row r="9" spans="1:15" ht="57" customHeight="1">
      <c r="A9" s="416" t="s">
        <v>452</v>
      </c>
      <c r="B9" s="133" t="s">
        <v>65</v>
      </c>
      <c r="C9" s="133" t="s">
        <v>189</v>
      </c>
      <c r="D9" s="133" t="s">
        <v>180</v>
      </c>
      <c r="E9" s="133" t="s">
        <v>483</v>
      </c>
      <c r="F9" s="347" t="s">
        <v>65</v>
      </c>
      <c r="G9" s="527" t="s">
        <v>180</v>
      </c>
      <c r="H9" s="347" t="s">
        <v>65</v>
      </c>
      <c r="I9" s="527" t="s">
        <v>180</v>
      </c>
      <c r="J9" s="347" t="s">
        <v>65</v>
      </c>
      <c r="K9" s="527" t="s">
        <v>180</v>
      </c>
      <c r="L9" s="347" t="s">
        <v>65</v>
      </c>
      <c r="M9" s="527" t="s">
        <v>180</v>
      </c>
      <c r="N9" s="347" t="s">
        <v>65</v>
      </c>
      <c r="O9" s="527" t="s">
        <v>180</v>
      </c>
    </row>
    <row r="10" spans="1:15" ht="12.75" customHeight="1">
      <c r="A10" s="238" t="s">
        <v>453</v>
      </c>
      <c r="B10" s="303">
        <v>39552</v>
      </c>
      <c r="C10" s="304">
        <v>0.96824891674214786</v>
      </c>
      <c r="D10" s="693">
        <v>85200250.179999992</v>
      </c>
      <c r="E10" s="305">
        <v>0.9598533042837708</v>
      </c>
      <c r="F10" s="349">
        <v>37305</v>
      </c>
      <c r="G10" s="695">
        <v>80257039.719999999</v>
      </c>
      <c r="H10" s="349">
        <v>1389</v>
      </c>
      <c r="I10" s="695">
        <v>2777757.38</v>
      </c>
      <c r="J10" s="349">
        <v>858</v>
      </c>
      <c r="K10" s="695">
        <v>2165453.08</v>
      </c>
      <c r="L10" s="349">
        <v>30747</v>
      </c>
      <c r="M10" s="695">
        <v>69268871.870000005</v>
      </c>
      <c r="N10" s="349">
        <v>8805</v>
      </c>
      <c r="O10" s="698">
        <v>15931378.310000001</v>
      </c>
    </row>
    <row r="11" spans="1:15" ht="12.75" customHeight="1">
      <c r="A11" s="233" t="s">
        <v>114</v>
      </c>
      <c r="B11" s="303">
        <v>1297</v>
      </c>
      <c r="C11" s="304">
        <v>3.1751083257852086E-2</v>
      </c>
      <c r="D11" s="693">
        <v>3563574.25</v>
      </c>
      <c r="E11" s="305">
        <v>4.0146695716229183E-2</v>
      </c>
      <c r="F11" s="351">
        <v>1193</v>
      </c>
      <c r="G11" s="696">
        <v>3214113.64</v>
      </c>
      <c r="H11" s="351">
        <v>65</v>
      </c>
      <c r="I11" s="696">
        <v>197020.24</v>
      </c>
      <c r="J11" s="351">
        <v>39</v>
      </c>
      <c r="K11" s="696">
        <v>152440.37</v>
      </c>
      <c r="L11" s="351">
        <v>902</v>
      </c>
      <c r="M11" s="696">
        <v>2633212.7000000002</v>
      </c>
      <c r="N11" s="351">
        <v>395</v>
      </c>
      <c r="O11" s="699">
        <v>930361.55</v>
      </c>
    </row>
    <row r="12" spans="1:15" ht="12.75" customHeight="1">
      <c r="A12" s="234" t="s">
        <v>15</v>
      </c>
      <c r="B12" s="235">
        <v>40849</v>
      </c>
      <c r="C12" s="236">
        <v>1</v>
      </c>
      <c r="D12" s="694">
        <v>88763824.429999992</v>
      </c>
      <c r="E12" s="237">
        <v>1</v>
      </c>
      <c r="F12" s="352">
        <v>38498</v>
      </c>
      <c r="G12" s="697">
        <v>83471153.359999999</v>
      </c>
      <c r="H12" s="352">
        <v>1454</v>
      </c>
      <c r="I12" s="697">
        <v>2974777.62</v>
      </c>
      <c r="J12" s="352">
        <v>897</v>
      </c>
      <c r="K12" s="697">
        <v>2317893.4500000002</v>
      </c>
      <c r="L12" s="352">
        <v>31649</v>
      </c>
      <c r="M12" s="769">
        <v>71902084.570000008</v>
      </c>
      <c r="N12" s="352">
        <v>9200</v>
      </c>
      <c r="O12" s="697">
        <v>16861739.859999999</v>
      </c>
    </row>
    <row r="13" spans="1:15">
      <c r="A13" s="514"/>
      <c r="B13" s="514"/>
      <c r="C13" s="514"/>
      <c r="D13" s="514"/>
      <c r="E13" s="514"/>
      <c r="F13" s="514"/>
      <c r="G13" s="514"/>
      <c r="H13" s="514"/>
      <c r="I13" s="514"/>
      <c r="J13" s="514"/>
      <c r="K13" s="514"/>
      <c r="L13" s="514"/>
      <c r="M13" s="514"/>
      <c r="N13" s="514"/>
      <c r="O13" s="514"/>
    </row>
    <row r="14" spans="1:15" ht="13">
      <c r="A14" s="514"/>
      <c r="B14" s="1141" t="s">
        <v>224</v>
      </c>
      <c r="C14" s="1142"/>
      <c r="D14" s="1142"/>
      <c r="E14" s="1142"/>
      <c r="F14" s="1147" t="s">
        <v>192</v>
      </c>
      <c r="G14" s="1147"/>
      <c r="H14" s="1147"/>
      <c r="I14" s="1147"/>
      <c r="J14" s="1147"/>
      <c r="K14" s="1147"/>
      <c r="L14" s="1147" t="s">
        <v>193</v>
      </c>
      <c r="M14" s="1147"/>
      <c r="N14" s="1147"/>
      <c r="O14" s="1147"/>
    </row>
    <row r="15" spans="1:15" ht="13">
      <c r="A15" s="514"/>
      <c r="B15" s="1144"/>
      <c r="C15" s="1145"/>
      <c r="D15" s="1145"/>
      <c r="E15" s="1145"/>
      <c r="F15" s="1149" t="s">
        <v>190</v>
      </c>
      <c r="G15" s="1160"/>
      <c r="H15" s="1149" t="s">
        <v>191</v>
      </c>
      <c r="I15" s="1160"/>
      <c r="J15" s="1147" t="s">
        <v>226</v>
      </c>
      <c r="K15" s="1147"/>
      <c r="L15" s="1147" t="s">
        <v>111</v>
      </c>
      <c r="M15" s="1147"/>
      <c r="N15" s="1165" t="s">
        <v>112</v>
      </c>
      <c r="O15" s="1165"/>
    </row>
    <row r="16" spans="1:15" ht="37.5">
      <c r="A16" s="416" t="s">
        <v>484</v>
      </c>
      <c r="B16" s="766" t="s">
        <v>658</v>
      </c>
      <c r="C16" s="133" t="s">
        <v>189</v>
      </c>
      <c r="D16" s="133" t="s">
        <v>180</v>
      </c>
      <c r="E16" s="133" t="s">
        <v>483</v>
      </c>
      <c r="F16" s="347" t="s">
        <v>65</v>
      </c>
      <c r="G16" s="527" t="s">
        <v>180</v>
      </c>
      <c r="H16" s="347" t="s">
        <v>65</v>
      </c>
      <c r="I16" s="527" t="s">
        <v>180</v>
      </c>
      <c r="J16" s="347" t="s">
        <v>65</v>
      </c>
      <c r="K16" s="527" t="s">
        <v>180</v>
      </c>
      <c r="L16" s="347" t="s">
        <v>65</v>
      </c>
      <c r="M16" s="527" t="s">
        <v>180</v>
      </c>
      <c r="N16" s="347" t="s">
        <v>65</v>
      </c>
      <c r="O16" s="527" t="s">
        <v>180</v>
      </c>
    </row>
    <row r="17" spans="1:15">
      <c r="A17" s="233">
        <v>1</v>
      </c>
      <c r="B17" s="303">
        <v>31416</v>
      </c>
      <c r="C17" s="304">
        <v>0.72734007825342073</v>
      </c>
      <c r="D17" s="693">
        <v>71365813.0400002</v>
      </c>
      <c r="E17" s="305">
        <v>0.75964768968301566</v>
      </c>
      <c r="F17" s="349">
        <v>29169</v>
      </c>
      <c r="G17" s="695">
        <v>66351553.020000197</v>
      </c>
      <c r="H17" s="349">
        <v>1367</v>
      </c>
      <c r="I17" s="695">
        <v>2738972.29</v>
      </c>
      <c r="J17" s="349">
        <v>880</v>
      </c>
      <c r="K17" s="695">
        <v>2275287.73</v>
      </c>
      <c r="L17" s="349">
        <v>29161</v>
      </c>
      <c r="M17" s="695">
        <v>67005314.180000201</v>
      </c>
      <c r="N17" s="349">
        <v>2255</v>
      </c>
      <c r="O17" s="698">
        <v>4360498.8599999901</v>
      </c>
    </row>
    <row r="18" spans="1:15">
      <c r="A18" s="233" t="s">
        <v>29</v>
      </c>
      <c r="B18" s="303">
        <v>9849</v>
      </c>
      <c r="C18" s="304">
        <v>0.22802305929201491</v>
      </c>
      <c r="D18" s="693">
        <v>19160459.989999998</v>
      </c>
      <c r="E18" s="305">
        <v>0.20395198407547371</v>
      </c>
      <c r="F18" s="351">
        <v>9699</v>
      </c>
      <c r="G18" s="696">
        <v>18732099.68</v>
      </c>
      <c r="H18" s="351">
        <v>109</v>
      </c>
      <c r="I18" s="696">
        <v>298367.27</v>
      </c>
      <c r="J18" s="351">
        <v>41</v>
      </c>
      <c r="K18" s="696">
        <v>129993.04</v>
      </c>
      <c r="L18" s="351">
        <v>3844</v>
      </c>
      <c r="M18" s="696">
        <v>8070848.8700000001</v>
      </c>
      <c r="N18" s="351">
        <v>6005</v>
      </c>
      <c r="O18" s="699">
        <v>11089611.119999999</v>
      </c>
    </row>
    <row r="19" spans="1:15">
      <c r="A19" s="233" t="s">
        <v>30</v>
      </c>
      <c r="B19" s="303">
        <v>1309</v>
      </c>
      <c r="C19" s="304">
        <v>3.0305836593892528E-2</v>
      </c>
      <c r="D19" s="693">
        <v>2355934.9200000004</v>
      </c>
      <c r="E19" s="305">
        <v>2.5077560848615753E-2</v>
      </c>
      <c r="F19" s="349">
        <v>1297</v>
      </c>
      <c r="G19" s="695">
        <v>2336995.35</v>
      </c>
      <c r="H19" s="349">
        <v>11</v>
      </c>
      <c r="I19" s="695">
        <v>16317.95</v>
      </c>
      <c r="J19" s="349">
        <v>1</v>
      </c>
      <c r="K19" s="695">
        <v>2621.62</v>
      </c>
      <c r="L19" s="349">
        <v>24</v>
      </c>
      <c r="M19" s="695">
        <v>40071.39</v>
      </c>
      <c r="N19" s="349">
        <v>1285</v>
      </c>
      <c r="O19" s="698">
        <v>2315863.5299999998</v>
      </c>
    </row>
    <row r="20" spans="1:15">
      <c r="A20" s="233" t="s">
        <v>31</v>
      </c>
      <c r="B20" s="303">
        <v>497</v>
      </c>
      <c r="C20" s="304">
        <v>1.1506494107841549E-2</v>
      </c>
      <c r="D20" s="693">
        <v>942441.01000000013</v>
      </c>
      <c r="E20" s="305">
        <v>1.003173796265386E-2</v>
      </c>
      <c r="F20" s="351">
        <v>494</v>
      </c>
      <c r="G20" s="696">
        <v>927150.79</v>
      </c>
      <c r="H20" s="351">
        <v>2</v>
      </c>
      <c r="I20" s="696">
        <v>8736.18</v>
      </c>
      <c r="J20" s="351">
        <v>1</v>
      </c>
      <c r="K20" s="696">
        <v>6554.04</v>
      </c>
      <c r="L20" s="351">
        <v>0</v>
      </c>
      <c r="M20" s="696">
        <v>0</v>
      </c>
      <c r="N20" s="351">
        <v>497</v>
      </c>
      <c r="O20" s="699">
        <v>942441.01</v>
      </c>
    </row>
    <row r="21" spans="1:15">
      <c r="A21" s="233" t="s">
        <v>14</v>
      </c>
      <c r="B21" s="303">
        <v>122</v>
      </c>
      <c r="C21" s="304">
        <v>2.8245317528303197E-3</v>
      </c>
      <c r="D21" s="693">
        <v>121286.78</v>
      </c>
      <c r="E21" s="305">
        <v>1.2910274302410151E-3</v>
      </c>
      <c r="F21" s="349">
        <v>122</v>
      </c>
      <c r="G21" s="695">
        <v>121286.78</v>
      </c>
      <c r="H21" s="349">
        <v>0</v>
      </c>
      <c r="I21" s="695">
        <v>0</v>
      </c>
      <c r="J21" s="349">
        <v>0</v>
      </c>
      <c r="K21" s="695">
        <v>0</v>
      </c>
      <c r="L21" s="349">
        <v>0</v>
      </c>
      <c r="M21" s="695">
        <v>0</v>
      </c>
      <c r="N21" s="349">
        <v>122</v>
      </c>
      <c r="O21" s="698">
        <v>121286.78</v>
      </c>
    </row>
    <row r="22" spans="1:15" ht="13">
      <c r="A22" s="234" t="s">
        <v>15</v>
      </c>
      <c r="B22" s="270">
        <v>43193</v>
      </c>
      <c r="C22" s="271">
        <v>1</v>
      </c>
      <c r="D22" s="700">
        <v>93945935.740000203</v>
      </c>
      <c r="E22" s="272">
        <v>1</v>
      </c>
      <c r="F22" s="350">
        <v>40781</v>
      </c>
      <c r="G22" s="701">
        <v>88469085.620000198</v>
      </c>
      <c r="H22" s="350">
        <v>1489</v>
      </c>
      <c r="I22" s="701">
        <v>3062393.6900000004</v>
      </c>
      <c r="J22" s="350">
        <v>923</v>
      </c>
      <c r="K22" s="701">
        <v>2414456.4300000002</v>
      </c>
      <c r="L22" s="350">
        <v>33029</v>
      </c>
      <c r="M22" s="701">
        <v>75116234.440000206</v>
      </c>
      <c r="N22" s="350">
        <v>10164</v>
      </c>
      <c r="O22" s="702">
        <v>18829701.299999993</v>
      </c>
    </row>
    <row r="23" spans="1:15">
      <c r="A23" s="514"/>
      <c r="B23" s="514"/>
      <c r="C23" s="514"/>
      <c r="D23" s="514"/>
      <c r="E23" s="514"/>
      <c r="F23" s="514"/>
      <c r="G23" s="514"/>
      <c r="H23" s="514"/>
      <c r="I23" s="514"/>
      <c r="J23" s="514"/>
      <c r="K23" s="514"/>
      <c r="L23" s="514"/>
      <c r="M23" s="514"/>
      <c r="N23" s="514"/>
      <c r="O23" s="514"/>
    </row>
    <row r="24" spans="1:15" ht="13">
      <c r="A24" s="514"/>
      <c r="B24" s="1141" t="s">
        <v>224</v>
      </c>
      <c r="C24" s="1142"/>
      <c r="D24" s="1142"/>
      <c r="E24" s="1142"/>
      <c r="F24" s="1147" t="s">
        <v>192</v>
      </c>
      <c r="G24" s="1147"/>
      <c r="H24" s="1147"/>
      <c r="I24" s="1147"/>
      <c r="J24" s="1147"/>
      <c r="K24" s="1147"/>
      <c r="L24" s="1147" t="s">
        <v>193</v>
      </c>
      <c r="M24" s="1147"/>
      <c r="N24" s="1147"/>
      <c r="O24" s="1147"/>
    </row>
    <row r="25" spans="1:15" ht="13">
      <c r="A25" s="514"/>
      <c r="B25" s="1144"/>
      <c r="C25" s="1145"/>
      <c r="D25" s="1145"/>
      <c r="E25" s="1145"/>
      <c r="F25" s="1174" t="s">
        <v>190</v>
      </c>
      <c r="G25" s="1173"/>
      <c r="H25" s="1174" t="s">
        <v>191</v>
      </c>
      <c r="I25" s="1173"/>
      <c r="J25" s="1151" t="s">
        <v>226</v>
      </c>
      <c r="K25" s="1151"/>
      <c r="L25" s="1151" t="s">
        <v>111</v>
      </c>
      <c r="M25" s="1151"/>
      <c r="N25" s="1175" t="s">
        <v>112</v>
      </c>
      <c r="O25" s="1175"/>
    </row>
    <row r="26" spans="1:15" ht="37.5">
      <c r="A26" s="416" t="s">
        <v>775</v>
      </c>
      <c r="B26" s="766" t="s">
        <v>65</v>
      </c>
      <c r="C26" s="133" t="s">
        <v>189</v>
      </c>
      <c r="D26" s="133" t="s">
        <v>180</v>
      </c>
      <c r="E26" s="133" t="s">
        <v>483</v>
      </c>
      <c r="F26" s="347" t="s">
        <v>65</v>
      </c>
      <c r="G26" s="527" t="s">
        <v>180</v>
      </c>
      <c r="H26" s="347" t="s">
        <v>65</v>
      </c>
      <c r="I26" s="527" t="s">
        <v>180</v>
      </c>
      <c r="J26" s="347" t="s">
        <v>65</v>
      </c>
      <c r="K26" s="527" t="s">
        <v>180</v>
      </c>
      <c r="L26" s="347" t="s">
        <v>65</v>
      </c>
      <c r="M26" s="527" t="s">
        <v>180</v>
      </c>
      <c r="N26" s="347" t="s">
        <v>65</v>
      </c>
      <c r="O26" s="527" t="s">
        <v>180</v>
      </c>
    </row>
    <row r="27" spans="1:15">
      <c r="A27" s="233">
        <v>1</v>
      </c>
      <c r="B27" s="273">
        <v>11</v>
      </c>
      <c r="C27" s="306">
        <v>2.5467089574699603E-4</v>
      </c>
      <c r="D27" s="703">
        <v>100740.34</v>
      </c>
      <c r="E27" s="307">
        <v>1.0723224927878055E-3</v>
      </c>
      <c r="F27" s="359">
        <v>11</v>
      </c>
      <c r="G27" s="705">
        <v>100740.34</v>
      </c>
      <c r="H27" s="359">
        <v>0</v>
      </c>
      <c r="I27" s="705">
        <v>0</v>
      </c>
      <c r="J27" s="359">
        <v>0</v>
      </c>
      <c r="K27" s="705">
        <v>0</v>
      </c>
      <c r="L27" s="359">
        <v>0</v>
      </c>
      <c r="M27" s="705">
        <v>0</v>
      </c>
      <c r="N27" s="359">
        <v>11</v>
      </c>
      <c r="O27" s="708">
        <v>100740.34</v>
      </c>
    </row>
    <row r="28" spans="1:15">
      <c r="A28" s="233">
        <v>2</v>
      </c>
      <c r="B28" s="273">
        <v>34</v>
      </c>
      <c r="C28" s="306">
        <v>7.8716458685435138E-4</v>
      </c>
      <c r="D28" s="703">
        <v>95307.689999999988</v>
      </c>
      <c r="E28" s="307">
        <v>1.0144950843192248E-3</v>
      </c>
      <c r="F28" s="360">
        <v>33</v>
      </c>
      <c r="G28" s="706">
        <v>88753.65</v>
      </c>
      <c r="H28" s="360">
        <v>0</v>
      </c>
      <c r="I28" s="706">
        <v>0</v>
      </c>
      <c r="J28" s="360">
        <v>1</v>
      </c>
      <c r="K28" s="706">
        <v>6554.04</v>
      </c>
      <c r="L28" s="360">
        <v>0</v>
      </c>
      <c r="M28" s="706">
        <v>0</v>
      </c>
      <c r="N28" s="360">
        <v>34</v>
      </c>
      <c r="O28" s="667">
        <v>95307.69</v>
      </c>
    </row>
    <row r="29" spans="1:15">
      <c r="A29" s="233">
        <v>3</v>
      </c>
      <c r="B29" s="273">
        <v>12</v>
      </c>
      <c r="C29" s="306">
        <v>2.7782279536035933E-4</v>
      </c>
      <c r="D29" s="703">
        <v>86757.27</v>
      </c>
      <c r="E29" s="307">
        <v>9.2348082241795781E-4</v>
      </c>
      <c r="F29" s="359">
        <v>12</v>
      </c>
      <c r="G29" s="705">
        <v>86757.27</v>
      </c>
      <c r="H29" s="359">
        <v>0</v>
      </c>
      <c r="I29" s="705">
        <v>0</v>
      </c>
      <c r="J29" s="359">
        <v>0</v>
      </c>
      <c r="K29" s="705">
        <v>0</v>
      </c>
      <c r="L29" s="359">
        <v>0</v>
      </c>
      <c r="M29" s="705">
        <v>0</v>
      </c>
      <c r="N29" s="359">
        <v>12</v>
      </c>
      <c r="O29" s="708">
        <v>86757.27</v>
      </c>
    </row>
    <row r="30" spans="1:15">
      <c r="A30" s="233">
        <v>4</v>
      </c>
      <c r="B30" s="273">
        <v>69</v>
      </c>
      <c r="C30" s="306">
        <v>1.5974810733220661E-3</v>
      </c>
      <c r="D30" s="703">
        <v>84446.080000000002</v>
      </c>
      <c r="E30" s="307">
        <v>8.9887954529196989E-4</v>
      </c>
      <c r="F30" s="360">
        <v>69</v>
      </c>
      <c r="G30" s="706">
        <v>84446.080000000002</v>
      </c>
      <c r="H30" s="360">
        <v>0</v>
      </c>
      <c r="I30" s="706">
        <v>0</v>
      </c>
      <c r="J30" s="360">
        <v>0</v>
      </c>
      <c r="K30" s="706">
        <v>0</v>
      </c>
      <c r="L30" s="360">
        <v>0</v>
      </c>
      <c r="M30" s="706">
        <v>0</v>
      </c>
      <c r="N30" s="360">
        <v>69</v>
      </c>
      <c r="O30" s="667">
        <v>84446.080000000002</v>
      </c>
    </row>
    <row r="31" spans="1:15">
      <c r="A31" s="233">
        <v>5</v>
      </c>
      <c r="B31" s="273">
        <v>23</v>
      </c>
      <c r="C31" s="306">
        <v>5.3249369110735536E-4</v>
      </c>
      <c r="D31" s="703">
        <v>84120.02</v>
      </c>
      <c r="E31" s="307">
        <v>8.9540882569743218E-4</v>
      </c>
      <c r="F31" s="359">
        <v>23</v>
      </c>
      <c r="G31" s="705">
        <v>84120.02</v>
      </c>
      <c r="H31" s="359">
        <v>0</v>
      </c>
      <c r="I31" s="705">
        <v>0</v>
      </c>
      <c r="J31" s="359">
        <v>0</v>
      </c>
      <c r="K31" s="705">
        <v>0</v>
      </c>
      <c r="L31" s="359">
        <v>0</v>
      </c>
      <c r="M31" s="705">
        <v>0</v>
      </c>
      <c r="N31" s="359">
        <v>23</v>
      </c>
      <c r="O31" s="708">
        <v>84120.02</v>
      </c>
    </row>
    <row r="32" spans="1:15">
      <c r="A32" s="233">
        <v>6</v>
      </c>
      <c r="B32" s="273">
        <v>31</v>
      </c>
      <c r="C32" s="306">
        <v>7.1770888801426158E-4</v>
      </c>
      <c r="D32" s="703">
        <v>80263.95</v>
      </c>
      <c r="E32" s="307">
        <v>8.5436319695760183E-4</v>
      </c>
      <c r="F32" s="360">
        <v>31</v>
      </c>
      <c r="G32" s="706">
        <v>80263.95</v>
      </c>
      <c r="H32" s="360">
        <v>0</v>
      </c>
      <c r="I32" s="706">
        <v>0</v>
      </c>
      <c r="J32" s="360">
        <v>0</v>
      </c>
      <c r="K32" s="706">
        <v>0</v>
      </c>
      <c r="L32" s="360">
        <v>0</v>
      </c>
      <c r="M32" s="706">
        <v>0</v>
      </c>
      <c r="N32" s="360">
        <v>31</v>
      </c>
      <c r="O32" s="667">
        <v>80263.95</v>
      </c>
    </row>
    <row r="33" spans="1:15">
      <c r="A33" s="233">
        <v>7</v>
      </c>
      <c r="B33" s="273">
        <v>22</v>
      </c>
      <c r="C33" s="306">
        <v>5.0934179149399205E-4</v>
      </c>
      <c r="D33" s="703">
        <v>66616.95</v>
      </c>
      <c r="E33" s="307">
        <v>7.0909879682677852E-4</v>
      </c>
      <c r="F33" s="359">
        <v>22</v>
      </c>
      <c r="G33" s="705">
        <v>66616.95</v>
      </c>
      <c r="H33" s="359">
        <v>0</v>
      </c>
      <c r="I33" s="705">
        <v>0</v>
      </c>
      <c r="J33" s="359">
        <v>0</v>
      </c>
      <c r="K33" s="705">
        <v>0</v>
      </c>
      <c r="L33" s="359">
        <v>0</v>
      </c>
      <c r="M33" s="705">
        <v>0</v>
      </c>
      <c r="N33" s="359">
        <v>22</v>
      </c>
      <c r="O33" s="708">
        <v>66616.95</v>
      </c>
    </row>
    <row r="34" spans="1:15">
      <c r="A34" s="233">
        <v>8</v>
      </c>
      <c r="B34" s="273">
        <v>32</v>
      </c>
      <c r="C34" s="306">
        <v>7.4086078762762488E-4</v>
      </c>
      <c r="D34" s="703">
        <v>65157.340000000004</v>
      </c>
      <c r="E34" s="307">
        <v>6.9356209490877821E-4</v>
      </c>
      <c r="F34" s="360">
        <v>31</v>
      </c>
      <c r="G34" s="706">
        <v>57805.98</v>
      </c>
      <c r="H34" s="360">
        <v>1</v>
      </c>
      <c r="I34" s="706">
        <v>7351.36</v>
      </c>
      <c r="J34" s="360">
        <v>0</v>
      </c>
      <c r="K34" s="706">
        <v>0</v>
      </c>
      <c r="L34" s="360">
        <v>0</v>
      </c>
      <c r="M34" s="706">
        <v>0</v>
      </c>
      <c r="N34" s="360">
        <v>32</v>
      </c>
      <c r="O34" s="667">
        <v>65157.34</v>
      </c>
    </row>
    <row r="35" spans="1:15">
      <c r="A35" s="233">
        <v>9</v>
      </c>
      <c r="B35" s="273">
        <v>18</v>
      </c>
      <c r="C35" s="306">
        <v>4.16734193040539E-4</v>
      </c>
      <c r="D35" s="703">
        <v>63508.49</v>
      </c>
      <c r="E35" s="307">
        <v>6.7601104294455841E-4</v>
      </c>
      <c r="F35" s="359">
        <v>18</v>
      </c>
      <c r="G35" s="705">
        <v>63508.49</v>
      </c>
      <c r="H35" s="359">
        <v>0</v>
      </c>
      <c r="I35" s="705">
        <v>0</v>
      </c>
      <c r="J35" s="359">
        <v>0</v>
      </c>
      <c r="K35" s="705">
        <v>0</v>
      </c>
      <c r="L35" s="359">
        <v>0</v>
      </c>
      <c r="M35" s="705">
        <v>0</v>
      </c>
      <c r="N35" s="359">
        <v>18</v>
      </c>
      <c r="O35" s="708">
        <v>63508.49</v>
      </c>
    </row>
    <row r="36" spans="1:15">
      <c r="A36" s="233">
        <v>10</v>
      </c>
      <c r="B36" s="273">
        <v>21</v>
      </c>
      <c r="C36" s="306">
        <v>4.861898918806288E-4</v>
      </c>
      <c r="D36" s="703">
        <v>63119.9</v>
      </c>
      <c r="E36" s="307">
        <v>6.7187472776562992E-4</v>
      </c>
      <c r="F36" s="360">
        <v>21</v>
      </c>
      <c r="G36" s="706">
        <v>63119.9</v>
      </c>
      <c r="H36" s="360">
        <v>0</v>
      </c>
      <c r="I36" s="706">
        <v>0</v>
      </c>
      <c r="J36" s="360">
        <v>0</v>
      </c>
      <c r="K36" s="706">
        <v>0</v>
      </c>
      <c r="L36" s="360">
        <v>0</v>
      </c>
      <c r="M36" s="706">
        <v>0</v>
      </c>
      <c r="N36" s="360">
        <v>21</v>
      </c>
      <c r="O36" s="667">
        <v>63119.9</v>
      </c>
    </row>
    <row r="37" spans="1:15">
      <c r="A37" s="233">
        <v>11</v>
      </c>
      <c r="B37" s="273">
        <v>21</v>
      </c>
      <c r="C37" s="306">
        <v>4.861898918806288E-4</v>
      </c>
      <c r="D37" s="703">
        <v>63119.9</v>
      </c>
      <c r="E37" s="307">
        <v>6.7187472776562992E-4</v>
      </c>
      <c r="F37" s="359">
        <v>21</v>
      </c>
      <c r="G37" s="705">
        <v>63119.9</v>
      </c>
      <c r="H37" s="359">
        <v>0</v>
      </c>
      <c r="I37" s="705">
        <v>0</v>
      </c>
      <c r="J37" s="359">
        <v>0</v>
      </c>
      <c r="K37" s="705">
        <v>0</v>
      </c>
      <c r="L37" s="359">
        <v>0</v>
      </c>
      <c r="M37" s="705">
        <v>0</v>
      </c>
      <c r="N37" s="359">
        <v>21</v>
      </c>
      <c r="O37" s="708">
        <v>63119.9</v>
      </c>
    </row>
    <row r="38" spans="1:15">
      <c r="A38" s="233">
        <v>12</v>
      </c>
      <c r="B38" s="273">
        <v>13</v>
      </c>
      <c r="C38" s="306">
        <v>3.0097469497372258E-4</v>
      </c>
      <c r="D38" s="703">
        <v>61755.88</v>
      </c>
      <c r="E38" s="307">
        <v>6.5735552595816709E-4</v>
      </c>
      <c r="F38" s="360">
        <v>13</v>
      </c>
      <c r="G38" s="706">
        <v>61755.88</v>
      </c>
      <c r="H38" s="360">
        <v>0</v>
      </c>
      <c r="I38" s="706">
        <v>0</v>
      </c>
      <c r="J38" s="360">
        <v>0</v>
      </c>
      <c r="K38" s="706">
        <v>0</v>
      </c>
      <c r="L38" s="360">
        <v>0</v>
      </c>
      <c r="M38" s="706">
        <v>0</v>
      </c>
      <c r="N38" s="360">
        <v>13</v>
      </c>
      <c r="O38" s="667">
        <v>61755.88</v>
      </c>
    </row>
    <row r="39" spans="1:15">
      <c r="A39" s="233">
        <v>13</v>
      </c>
      <c r="B39" s="273">
        <v>25</v>
      </c>
      <c r="C39" s="306">
        <v>5.7879749033408186E-4</v>
      </c>
      <c r="D39" s="703">
        <v>61337.33</v>
      </c>
      <c r="E39" s="307">
        <v>6.5290030395518067E-4</v>
      </c>
      <c r="F39" s="359">
        <v>25</v>
      </c>
      <c r="G39" s="705">
        <v>61337.33</v>
      </c>
      <c r="H39" s="359">
        <v>0</v>
      </c>
      <c r="I39" s="705">
        <v>0</v>
      </c>
      <c r="J39" s="359">
        <v>0</v>
      </c>
      <c r="K39" s="705">
        <v>0</v>
      </c>
      <c r="L39" s="359">
        <v>0</v>
      </c>
      <c r="M39" s="705">
        <v>0</v>
      </c>
      <c r="N39" s="359">
        <v>25</v>
      </c>
      <c r="O39" s="708">
        <v>61337.33</v>
      </c>
    </row>
    <row r="40" spans="1:15">
      <c r="A40" s="233">
        <v>14</v>
      </c>
      <c r="B40" s="273">
        <v>4</v>
      </c>
      <c r="C40" s="306">
        <v>9.260759845345311E-5</v>
      </c>
      <c r="D40" s="703">
        <v>60079.67</v>
      </c>
      <c r="E40" s="307">
        <v>6.3951324266196374E-4</v>
      </c>
      <c r="F40" s="360">
        <v>4</v>
      </c>
      <c r="G40" s="706">
        <v>60079.67</v>
      </c>
      <c r="H40" s="360">
        <v>0</v>
      </c>
      <c r="I40" s="706">
        <v>0</v>
      </c>
      <c r="J40" s="360">
        <v>0</v>
      </c>
      <c r="K40" s="706">
        <v>0</v>
      </c>
      <c r="L40" s="360">
        <v>0</v>
      </c>
      <c r="M40" s="706">
        <v>0</v>
      </c>
      <c r="N40" s="360">
        <v>4</v>
      </c>
      <c r="O40" s="667">
        <v>60079.67</v>
      </c>
    </row>
    <row r="41" spans="1:15">
      <c r="A41" s="233">
        <v>15</v>
      </c>
      <c r="B41" s="273">
        <v>33</v>
      </c>
      <c r="C41" s="306">
        <v>7.6401268724098808E-4</v>
      </c>
      <c r="D41" s="703">
        <v>59983.199999999997</v>
      </c>
      <c r="E41" s="307">
        <v>6.3848637546180093E-4</v>
      </c>
      <c r="F41" s="359">
        <v>33</v>
      </c>
      <c r="G41" s="705">
        <v>59983.199999999997</v>
      </c>
      <c r="H41" s="359">
        <v>0</v>
      </c>
      <c r="I41" s="705">
        <v>0</v>
      </c>
      <c r="J41" s="359">
        <v>0</v>
      </c>
      <c r="K41" s="705">
        <v>0</v>
      </c>
      <c r="L41" s="359">
        <v>0</v>
      </c>
      <c r="M41" s="705">
        <v>0</v>
      </c>
      <c r="N41" s="359">
        <v>33</v>
      </c>
      <c r="O41" s="708">
        <v>59983.199999999997</v>
      </c>
    </row>
    <row r="42" spans="1:15">
      <c r="A42" s="233">
        <v>16</v>
      </c>
      <c r="B42" s="273">
        <v>13</v>
      </c>
      <c r="C42" s="306">
        <v>3.0097469497372258E-4</v>
      </c>
      <c r="D42" s="703">
        <v>57281.32</v>
      </c>
      <c r="E42" s="307">
        <v>6.0972642987482443E-4</v>
      </c>
      <c r="F42" s="360">
        <v>13</v>
      </c>
      <c r="G42" s="706">
        <v>57281.32</v>
      </c>
      <c r="H42" s="360">
        <v>0</v>
      </c>
      <c r="I42" s="706">
        <v>0</v>
      </c>
      <c r="J42" s="360">
        <v>0</v>
      </c>
      <c r="K42" s="706">
        <v>0</v>
      </c>
      <c r="L42" s="360">
        <v>0</v>
      </c>
      <c r="M42" s="706">
        <v>0</v>
      </c>
      <c r="N42" s="360">
        <v>13</v>
      </c>
      <c r="O42" s="667">
        <v>57281.32</v>
      </c>
    </row>
    <row r="43" spans="1:15">
      <c r="A43" s="233">
        <v>17</v>
      </c>
      <c r="B43" s="273">
        <v>11</v>
      </c>
      <c r="C43" s="306">
        <v>2.5467089574699603E-4</v>
      </c>
      <c r="D43" s="703">
        <v>55625.53</v>
      </c>
      <c r="E43" s="307">
        <v>5.9210150563560591E-4</v>
      </c>
      <c r="F43" s="359">
        <v>11</v>
      </c>
      <c r="G43" s="705">
        <v>55625.53</v>
      </c>
      <c r="H43" s="359">
        <v>0</v>
      </c>
      <c r="I43" s="705">
        <v>0</v>
      </c>
      <c r="J43" s="359">
        <v>0</v>
      </c>
      <c r="K43" s="705">
        <v>0</v>
      </c>
      <c r="L43" s="359">
        <v>0</v>
      </c>
      <c r="M43" s="705">
        <v>0</v>
      </c>
      <c r="N43" s="359">
        <v>11</v>
      </c>
      <c r="O43" s="708">
        <v>55625.53</v>
      </c>
    </row>
    <row r="44" spans="1:15">
      <c r="A44" s="233">
        <v>18</v>
      </c>
      <c r="B44" s="273">
        <v>16</v>
      </c>
      <c r="C44" s="306">
        <v>3.7043039381381244E-4</v>
      </c>
      <c r="D44" s="703">
        <v>55215.03</v>
      </c>
      <c r="E44" s="307">
        <v>5.8773197121384999E-4</v>
      </c>
      <c r="F44" s="360">
        <v>16</v>
      </c>
      <c r="G44" s="706">
        <v>55215.03</v>
      </c>
      <c r="H44" s="360">
        <v>0</v>
      </c>
      <c r="I44" s="706">
        <v>0</v>
      </c>
      <c r="J44" s="360">
        <v>0</v>
      </c>
      <c r="K44" s="706">
        <v>0</v>
      </c>
      <c r="L44" s="360">
        <v>0</v>
      </c>
      <c r="M44" s="706">
        <v>0</v>
      </c>
      <c r="N44" s="360">
        <v>16</v>
      </c>
      <c r="O44" s="667">
        <v>55215.03</v>
      </c>
    </row>
    <row r="45" spans="1:15">
      <c r="A45" s="233">
        <v>19</v>
      </c>
      <c r="B45" s="273">
        <v>12</v>
      </c>
      <c r="C45" s="306">
        <v>2.7782279536035933E-4</v>
      </c>
      <c r="D45" s="703">
        <v>54005.26</v>
      </c>
      <c r="E45" s="307">
        <v>5.7485467119580452E-4</v>
      </c>
      <c r="F45" s="359">
        <v>12</v>
      </c>
      <c r="G45" s="705">
        <v>54005.26</v>
      </c>
      <c r="H45" s="359">
        <v>0</v>
      </c>
      <c r="I45" s="705">
        <v>0</v>
      </c>
      <c r="J45" s="359">
        <v>0</v>
      </c>
      <c r="K45" s="705">
        <v>0</v>
      </c>
      <c r="L45" s="359">
        <v>0</v>
      </c>
      <c r="M45" s="705">
        <v>0</v>
      </c>
      <c r="N45" s="359">
        <v>12</v>
      </c>
      <c r="O45" s="708">
        <v>54005.26</v>
      </c>
    </row>
    <row r="46" spans="1:15">
      <c r="A46" s="233">
        <v>20</v>
      </c>
      <c r="B46" s="273">
        <v>15</v>
      </c>
      <c r="C46" s="306">
        <v>3.4727849420044914E-4</v>
      </c>
      <c r="D46" s="703">
        <v>51938.58</v>
      </c>
      <c r="E46" s="307">
        <v>5.528560612110189E-4</v>
      </c>
      <c r="F46" s="360">
        <v>15</v>
      </c>
      <c r="G46" s="706">
        <v>51938.58</v>
      </c>
      <c r="H46" s="360">
        <v>0</v>
      </c>
      <c r="I46" s="706">
        <v>0</v>
      </c>
      <c r="J46" s="360">
        <v>0</v>
      </c>
      <c r="K46" s="706">
        <v>0</v>
      </c>
      <c r="L46" s="360">
        <v>0</v>
      </c>
      <c r="M46" s="706">
        <v>0</v>
      </c>
      <c r="N46" s="360">
        <v>15</v>
      </c>
      <c r="O46" s="667">
        <v>51938.58</v>
      </c>
    </row>
    <row r="47" spans="1:15" ht="13">
      <c r="A47" s="234" t="s">
        <v>115</v>
      </c>
      <c r="B47" s="225">
        <v>436</v>
      </c>
      <c r="C47" s="242">
        <v>1.0094228231426389E-2</v>
      </c>
      <c r="D47" s="704">
        <v>1370379.7300000004</v>
      </c>
      <c r="E47" s="243">
        <v>1.4586897444851581E-2</v>
      </c>
      <c r="F47" s="346">
        <v>434</v>
      </c>
      <c r="G47" s="707">
        <v>1356474.3300000003</v>
      </c>
      <c r="H47" s="353">
        <v>1</v>
      </c>
      <c r="I47" s="707">
        <v>7351.36</v>
      </c>
      <c r="J47" s="353">
        <v>1</v>
      </c>
      <c r="K47" s="707">
        <v>6554.04</v>
      </c>
      <c r="L47" s="350">
        <v>0</v>
      </c>
      <c r="M47" s="707">
        <v>0</v>
      </c>
      <c r="N47" s="350">
        <v>436</v>
      </c>
      <c r="O47" s="709">
        <v>1370379.7300000002</v>
      </c>
    </row>
    <row r="48" spans="1:15">
      <c r="A48" s="514"/>
      <c r="B48" s="514"/>
      <c r="C48" s="514"/>
      <c r="D48" s="514"/>
      <c r="E48" s="514"/>
      <c r="F48" s="514"/>
      <c r="G48" s="514"/>
      <c r="H48" s="514"/>
      <c r="I48" s="514"/>
      <c r="J48" s="514"/>
      <c r="K48" s="514"/>
      <c r="L48" s="514"/>
      <c r="M48" s="514"/>
      <c r="N48" s="514"/>
      <c r="O48" s="514"/>
    </row>
  </sheetData>
  <sheetProtection algorithmName="SHA-512" hashValue="uonFtI/AOBZ0EO6cV/5jkTm0VwNwbDyflZYI8l3Mkcva/dG1ACAIsidbCyh9wXo95vnd9lWup/HXGKizO3lmLA==" saltValue="pBS3DL8KJDDGgLmpnPqDQ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26953125" customWidth="1"/>
    <col min="17" max="16384" width="12.7265625" hidden="1"/>
  </cols>
  <sheetData>
    <row r="1" spans="1:15" ht="14.25" customHeight="1">
      <c r="A1" s="144"/>
      <c r="B1" s="144"/>
      <c r="C1" s="144"/>
      <c r="D1" s="144"/>
      <c r="E1" s="144"/>
      <c r="F1" s="144"/>
      <c r="G1" s="519"/>
      <c r="H1" s="144"/>
      <c r="I1" s="519"/>
      <c r="J1" s="144"/>
      <c r="K1" s="519"/>
      <c r="L1" s="144"/>
      <c r="M1" s="519"/>
      <c r="N1" s="144"/>
      <c r="O1" s="321" t="s">
        <v>938</v>
      </c>
    </row>
    <row r="2" spans="1:15" ht="14.25" customHeight="1">
      <c r="A2" s="144"/>
      <c r="B2" s="144"/>
      <c r="C2" s="144"/>
      <c r="D2" s="144"/>
      <c r="E2" s="144"/>
      <c r="F2" s="144"/>
      <c r="G2" s="519"/>
      <c r="H2" s="144"/>
      <c r="I2" s="519"/>
      <c r="J2" s="144"/>
      <c r="K2" s="519"/>
      <c r="L2" s="144"/>
      <c r="M2" s="519"/>
      <c r="N2" s="144"/>
      <c r="O2" s="321" t="s">
        <v>939</v>
      </c>
    </row>
    <row r="3" spans="1:15" ht="14.25" customHeight="1">
      <c r="A3" s="144"/>
      <c r="B3" s="144"/>
      <c r="C3" s="144"/>
      <c r="D3" s="144"/>
      <c r="E3" s="144"/>
      <c r="F3" s="144"/>
      <c r="G3" s="519"/>
      <c r="H3" s="144"/>
      <c r="I3" s="519"/>
      <c r="J3" s="144"/>
      <c r="K3" s="519"/>
      <c r="L3" s="144"/>
      <c r="M3" s="519"/>
      <c r="N3" s="144"/>
      <c r="O3" s="522" t="s">
        <v>137</v>
      </c>
    </row>
    <row r="4" spans="1:15" ht="12.5"/>
    <row r="5" spans="1:15" ht="15.5">
      <c r="A5" s="83" t="s">
        <v>218</v>
      </c>
    </row>
    <row r="6" spans="1:15" ht="12.5"/>
    <row r="7" spans="1:15" ht="13">
      <c r="B7" s="1141"/>
      <c r="C7" s="1142"/>
      <c r="D7" s="1142"/>
      <c r="E7" s="1142"/>
      <c r="F7" s="1147" t="s">
        <v>192</v>
      </c>
      <c r="G7" s="1148"/>
      <c r="H7" s="1147"/>
      <c r="I7" s="1148"/>
      <c r="J7" s="1147"/>
      <c r="K7" s="1148"/>
      <c r="L7" s="1147" t="s">
        <v>193</v>
      </c>
      <c r="M7" s="1148"/>
      <c r="N7" s="1147"/>
      <c r="O7" s="1148"/>
    </row>
    <row r="8" spans="1:15" ht="13">
      <c r="A8" s="240"/>
      <c r="B8" s="1144"/>
      <c r="C8" s="1145"/>
      <c r="D8" s="1145"/>
      <c r="E8" s="1145"/>
      <c r="F8" s="1174" t="s">
        <v>190</v>
      </c>
      <c r="G8" s="1179"/>
      <c r="H8" s="1174" t="s">
        <v>191</v>
      </c>
      <c r="I8" s="1179"/>
      <c r="J8" s="1151" t="s">
        <v>226</v>
      </c>
      <c r="K8" s="1152"/>
      <c r="L8" s="1151" t="s">
        <v>111</v>
      </c>
      <c r="M8" s="1152"/>
      <c r="N8" s="1175" t="s">
        <v>112</v>
      </c>
      <c r="O8" s="1152"/>
    </row>
    <row r="9" spans="1:15" ht="39">
      <c r="A9" s="416" t="s">
        <v>776</v>
      </c>
      <c r="B9" s="133" t="s">
        <v>65</v>
      </c>
      <c r="C9" s="133" t="s">
        <v>189</v>
      </c>
      <c r="D9" s="133" t="s">
        <v>180</v>
      </c>
      <c r="E9" s="133" t="s">
        <v>483</v>
      </c>
      <c r="F9" s="348" t="s">
        <v>65</v>
      </c>
      <c r="G9" s="527" t="s">
        <v>180</v>
      </c>
      <c r="H9" s="348" t="s">
        <v>65</v>
      </c>
      <c r="I9" s="527" t="s">
        <v>180</v>
      </c>
      <c r="J9" s="348" t="s">
        <v>65</v>
      </c>
      <c r="K9" s="527" t="s">
        <v>180</v>
      </c>
      <c r="L9" s="348" t="s">
        <v>65</v>
      </c>
      <c r="M9" s="527" t="s">
        <v>180</v>
      </c>
      <c r="N9" s="348" t="s">
        <v>65</v>
      </c>
      <c r="O9" s="527" t="s">
        <v>180</v>
      </c>
    </row>
    <row r="10" spans="1:15" ht="12.5">
      <c r="A10" s="233" t="s">
        <v>495</v>
      </c>
      <c r="B10" s="273">
        <v>37150</v>
      </c>
      <c r="C10" s="306">
        <v>0.90944698768635712</v>
      </c>
      <c r="D10" s="703">
        <v>62833689.43</v>
      </c>
      <c r="E10" s="306">
        <v>0.70787496858645671</v>
      </c>
      <c r="F10" s="422">
        <v>35028</v>
      </c>
      <c r="G10" s="705">
        <v>59265811.229999997</v>
      </c>
      <c r="H10" s="422">
        <v>1328</v>
      </c>
      <c r="I10" s="705">
        <v>2037894.77</v>
      </c>
      <c r="J10" s="422">
        <v>794</v>
      </c>
      <c r="K10" s="705">
        <v>1529983.43</v>
      </c>
      <c r="L10" s="422">
        <v>28684</v>
      </c>
      <c r="M10" s="705">
        <v>50917879.619999997</v>
      </c>
      <c r="N10" s="422">
        <v>8466</v>
      </c>
      <c r="O10" s="708">
        <v>11915809.810000001</v>
      </c>
    </row>
    <row r="11" spans="1:15" ht="12.5">
      <c r="A11" s="233" t="s">
        <v>496</v>
      </c>
      <c r="B11" s="273">
        <v>3386</v>
      </c>
      <c r="C11" s="306">
        <v>8.289064603784671E-2</v>
      </c>
      <c r="D11" s="703">
        <v>21966817.769999996</v>
      </c>
      <c r="E11" s="306">
        <v>0.24747489093739128</v>
      </c>
      <c r="F11" s="425">
        <v>3186</v>
      </c>
      <c r="G11" s="706">
        <v>20642139.969999999</v>
      </c>
      <c r="H11" s="425">
        <v>110</v>
      </c>
      <c r="I11" s="706">
        <v>718115.33</v>
      </c>
      <c r="J11" s="425">
        <v>90</v>
      </c>
      <c r="K11" s="706">
        <v>606562.47</v>
      </c>
      <c r="L11" s="425">
        <v>2691</v>
      </c>
      <c r="M11" s="706">
        <v>17526860.920000002</v>
      </c>
      <c r="N11" s="425">
        <v>695</v>
      </c>
      <c r="O11" s="667">
        <v>4439956.8499999996</v>
      </c>
    </row>
    <row r="12" spans="1:15" ht="12.5">
      <c r="A12" s="233" t="s">
        <v>497</v>
      </c>
      <c r="B12" s="273">
        <v>258</v>
      </c>
      <c r="C12" s="306">
        <v>6.3159440867585495E-3</v>
      </c>
      <c r="D12" s="703">
        <v>3015175.5100000002</v>
      </c>
      <c r="E12" s="306">
        <v>3.3968517347715194E-2</v>
      </c>
      <c r="F12" s="422">
        <v>237</v>
      </c>
      <c r="G12" s="705">
        <v>2764469.91</v>
      </c>
      <c r="H12" s="422">
        <v>11</v>
      </c>
      <c r="I12" s="705">
        <v>132146.99</v>
      </c>
      <c r="J12" s="422">
        <v>10</v>
      </c>
      <c r="K12" s="705">
        <v>118558.61</v>
      </c>
      <c r="L12" s="422">
        <v>230</v>
      </c>
      <c r="M12" s="705">
        <v>2693833.9</v>
      </c>
      <c r="N12" s="422">
        <v>28</v>
      </c>
      <c r="O12" s="708">
        <v>321341.61</v>
      </c>
    </row>
    <row r="13" spans="1:15" ht="12.5">
      <c r="A13" s="233" t="s">
        <v>498</v>
      </c>
      <c r="B13" s="273">
        <v>52</v>
      </c>
      <c r="C13" s="306">
        <v>1.2729809787265295E-3</v>
      </c>
      <c r="D13" s="703">
        <v>882430.53</v>
      </c>
      <c r="E13" s="306">
        <v>9.9413306678318401E-3</v>
      </c>
      <c r="F13" s="425">
        <v>46</v>
      </c>
      <c r="G13" s="706">
        <v>777069.22</v>
      </c>
      <c r="H13" s="425">
        <v>5</v>
      </c>
      <c r="I13" s="706">
        <v>86620.53</v>
      </c>
      <c r="J13" s="425">
        <v>1</v>
      </c>
      <c r="K13" s="706">
        <v>18740.78</v>
      </c>
      <c r="L13" s="425">
        <v>41</v>
      </c>
      <c r="M13" s="706">
        <v>697798.94</v>
      </c>
      <c r="N13" s="425">
        <v>11</v>
      </c>
      <c r="O13" s="667">
        <v>184631.59</v>
      </c>
    </row>
    <row r="14" spans="1:15" ht="12.5">
      <c r="A14" s="233" t="s">
        <v>249</v>
      </c>
      <c r="B14" s="273">
        <v>3</v>
      </c>
      <c r="C14" s="306">
        <v>7.344121031114593E-5</v>
      </c>
      <c r="D14" s="703">
        <v>65711.19</v>
      </c>
      <c r="E14" s="306">
        <v>7.4029246060505738E-4</v>
      </c>
      <c r="F14" s="422">
        <v>1</v>
      </c>
      <c r="G14" s="705">
        <v>21663.03</v>
      </c>
      <c r="H14" s="422">
        <v>0</v>
      </c>
      <c r="I14" s="705">
        <v>0</v>
      </c>
      <c r="J14" s="422">
        <v>2</v>
      </c>
      <c r="K14" s="705">
        <v>44048.160000000003</v>
      </c>
      <c r="L14" s="422">
        <v>3</v>
      </c>
      <c r="M14" s="705">
        <v>65711.19</v>
      </c>
      <c r="N14" s="422">
        <v>0</v>
      </c>
      <c r="O14" s="708">
        <v>0</v>
      </c>
    </row>
    <row r="15" spans="1:15" ht="12.5">
      <c r="A15" s="233" t="s">
        <v>250</v>
      </c>
      <c r="B15" s="273">
        <v>0</v>
      </c>
      <c r="C15" s="306">
        <v>0</v>
      </c>
      <c r="D15" s="703">
        <v>0</v>
      </c>
      <c r="E15" s="306">
        <v>0</v>
      </c>
      <c r="F15" s="425">
        <v>0</v>
      </c>
      <c r="G15" s="706">
        <v>0</v>
      </c>
      <c r="H15" s="425">
        <v>0</v>
      </c>
      <c r="I15" s="706">
        <v>0</v>
      </c>
      <c r="J15" s="425">
        <v>0</v>
      </c>
      <c r="K15" s="706">
        <v>0</v>
      </c>
      <c r="L15" s="425">
        <v>0</v>
      </c>
      <c r="M15" s="706">
        <v>0</v>
      </c>
      <c r="N15" s="425">
        <v>0</v>
      </c>
      <c r="O15" s="667">
        <v>0</v>
      </c>
    </row>
    <row r="16" spans="1:15" ht="12.5">
      <c r="A16" s="343" t="s">
        <v>499</v>
      </c>
      <c r="B16" s="273">
        <v>0</v>
      </c>
      <c r="C16" s="306">
        <v>0</v>
      </c>
      <c r="D16" s="703">
        <v>0</v>
      </c>
      <c r="E16" s="306">
        <v>0</v>
      </c>
      <c r="F16" s="441">
        <v>0</v>
      </c>
      <c r="G16" s="710">
        <v>0</v>
      </c>
      <c r="H16" s="441">
        <v>0</v>
      </c>
      <c r="I16" s="710">
        <v>0</v>
      </c>
      <c r="J16" s="441">
        <v>0</v>
      </c>
      <c r="K16" s="710">
        <v>0</v>
      </c>
      <c r="L16" s="441">
        <v>0</v>
      </c>
      <c r="M16" s="710">
        <v>0</v>
      </c>
      <c r="N16" s="441">
        <v>0</v>
      </c>
      <c r="O16" s="712">
        <v>0</v>
      </c>
    </row>
    <row r="17" spans="1:15" ht="13">
      <c r="A17" s="241" t="s">
        <v>15</v>
      </c>
      <c r="B17" s="225">
        <v>40849</v>
      </c>
      <c r="C17" s="242">
        <v>1</v>
      </c>
      <c r="D17" s="704">
        <v>88763824.429999992</v>
      </c>
      <c r="E17" s="242">
        <v>1</v>
      </c>
      <c r="F17" s="299">
        <v>38498</v>
      </c>
      <c r="G17" s="711">
        <v>83471153.359999985</v>
      </c>
      <c r="H17" s="299">
        <v>1454</v>
      </c>
      <c r="I17" s="711">
        <v>2974777.6199999996</v>
      </c>
      <c r="J17" s="299">
        <v>897</v>
      </c>
      <c r="K17" s="711">
        <v>2317893.4499999997</v>
      </c>
      <c r="L17" s="299">
        <v>31649</v>
      </c>
      <c r="M17" s="711">
        <v>71902084.569999993</v>
      </c>
      <c r="N17" s="299">
        <v>9200</v>
      </c>
      <c r="O17" s="711">
        <v>16861739.859999999</v>
      </c>
    </row>
    <row r="18" spans="1:15" ht="12.5"/>
    <row r="19" spans="1:15" ht="13">
      <c r="A19" s="1180" t="s">
        <v>116</v>
      </c>
      <c r="B19" s="1181"/>
      <c r="C19" s="1181"/>
      <c r="D19" s="1181"/>
      <c r="E19" s="1181"/>
    </row>
    <row r="20" spans="1:15" ht="12.5">
      <c r="A20" s="1182" t="s">
        <v>465</v>
      </c>
      <c r="B20" s="1182"/>
      <c r="C20" s="1182"/>
      <c r="D20" s="1182"/>
      <c r="E20" s="713">
        <v>34.83</v>
      </c>
      <c r="F20" s="34"/>
    </row>
    <row r="21" spans="1:15" ht="12.5">
      <c r="A21" s="1183" t="s">
        <v>466</v>
      </c>
      <c r="B21" s="1183"/>
      <c r="C21" s="1183"/>
      <c r="D21" s="1183"/>
      <c r="E21" s="714">
        <v>23182.2</v>
      </c>
    </row>
    <row r="22" spans="1:15" ht="12.5">
      <c r="A22" s="1182" t="s">
        <v>467</v>
      </c>
      <c r="B22" s="1182"/>
      <c r="C22" s="1182"/>
      <c r="D22" s="1182"/>
      <c r="E22" s="713">
        <v>2172.9742326619998</v>
      </c>
    </row>
    <row r="23" spans="1:15" ht="12.5"/>
    <row r="24" spans="1:15" ht="12.5"/>
    <row r="25" spans="1:15" ht="13">
      <c r="B25" s="1141" t="s">
        <v>224</v>
      </c>
      <c r="C25" s="1142"/>
      <c r="D25" s="1142"/>
      <c r="E25" s="1142"/>
      <c r="F25" s="1147" t="s">
        <v>192</v>
      </c>
      <c r="G25" s="1148"/>
      <c r="H25" s="1147"/>
      <c r="I25" s="1148"/>
      <c r="J25" s="1147"/>
      <c r="K25" s="1148"/>
      <c r="L25" s="1147" t="s">
        <v>193</v>
      </c>
      <c r="M25" s="1148"/>
      <c r="N25" s="1147"/>
      <c r="O25" s="1148"/>
    </row>
    <row r="26" spans="1:15" ht="13">
      <c r="A26" s="240"/>
      <c r="B26" s="1144"/>
      <c r="C26" s="1145"/>
      <c r="D26" s="1145"/>
      <c r="E26" s="1145"/>
      <c r="F26" s="1174" t="s">
        <v>190</v>
      </c>
      <c r="G26" s="1179"/>
      <c r="H26" s="1174" t="s">
        <v>191</v>
      </c>
      <c r="I26" s="1179"/>
      <c r="J26" s="1151" t="s">
        <v>226</v>
      </c>
      <c r="K26" s="1152"/>
      <c r="L26" s="1151" t="s">
        <v>111</v>
      </c>
      <c r="M26" s="1152"/>
      <c r="N26" s="1175" t="s">
        <v>112</v>
      </c>
      <c r="O26" s="1152"/>
    </row>
    <row r="27" spans="1:15" ht="39">
      <c r="A27" s="416" t="s">
        <v>457</v>
      </c>
      <c r="B27" s="133" t="s">
        <v>65</v>
      </c>
      <c r="C27" s="133" t="s">
        <v>189</v>
      </c>
      <c r="D27" s="133" t="s">
        <v>180</v>
      </c>
      <c r="E27" s="133" t="s">
        <v>483</v>
      </c>
      <c r="F27" s="348" t="s">
        <v>65</v>
      </c>
      <c r="G27" s="527" t="s">
        <v>180</v>
      </c>
      <c r="H27" s="348" t="s">
        <v>65</v>
      </c>
      <c r="I27" s="527" t="s">
        <v>180</v>
      </c>
      <c r="J27" s="348" t="s">
        <v>65</v>
      </c>
      <c r="K27" s="527" t="s">
        <v>180</v>
      </c>
      <c r="L27" s="348" t="s">
        <v>65</v>
      </c>
      <c r="M27" s="527" t="s">
        <v>180</v>
      </c>
      <c r="N27" s="348" t="s">
        <v>65</v>
      </c>
      <c r="O27" s="527" t="s">
        <v>180</v>
      </c>
    </row>
    <row r="28" spans="1:15" ht="12.5">
      <c r="A28" s="233" t="s">
        <v>495</v>
      </c>
      <c r="B28" s="273">
        <v>36783</v>
      </c>
      <c r="C28" s="306">
        <v>0.90046267962496018</v>
      </c>
      <c r="D28" s="703">
        <v>61032446.899999999</v>
      </c>
      <c r="E28" s="306">
        <v>0.68758243903889882</v>
      </c>
      <c r="F28" s="422">
        <v>34675</v>
      </c>
      <c r="G28" s="705">
        <v>57533164.090000004</v>
      </c>
      <c r="H28" s="422">
        <v>1317</v>
      </c>
      <c r="I28" s="705">
        <v>1984070.16</v>
      </c>
      <c r="J28" s="422">
        <v>791</v>
      </c>
      <c r="K28" s="705">
        <v>1515212.65</v>
      </c>
      <c r="L28" s="422">
        <v>28386</v>
      </c>
      <c r="M28" s="705">
        <v>49456076</v>
      </c>
      <c r="N28" s="422">
        <v>8397</v>
      </c>
      <c r="O28" s="708">
        <v>11576370.9</v>
      </c>
    </row>
    <row r="29" spans="1:15" ht="12.5">
      <c r="A29" s="233" t="s">
        <v>496</v>
      </c>
      <c r="B29" s="273">
        <v>3669</v>
      </c>
      <c r="C29" s="306">
        <v>8.9818600210531466E-2</v>
      </c>
      <c r="D29" s="703">
        <v>22947775.779999997</v>
      </c>
      <c r="E29" s="306">
        <v>0.25852621749186611</v>
      </c>
      <c r="F29" s="425">
        <v>3459</v>
      </c>
      <c r="G29" s="706">
        <v>21594034.859999999</v>
      </c>
      <c r="H29" s="425">
        <v>119</v>
      </c>
      <c r="I29" s="706">
        <v>752299.56</v>
      </c>
      <c r="J29" s="425">
        <v>91</v>
      </c>
      <c r="K29" s="706">
        <v>601441.36</v>
      </c>
      <c r="L29" s="425">
        <v>2923</v>
      </c>
      <c r="M29" s="706">
        <v>18343773.079999998</v>
      </c>
      <c r="N29" s="425">
        <v>746</v>
      </c>
      <c r="O29" s="667">
        <v>4604002.7</v>
      </c>
    </row>
    <row r="30" spans="1:15" ht="12.5">
      <c r="A30" s="233" t="s">
        <v>497</v>
      </c>
      <c r="B30" s="273">
        <v>328</v>
      </c>
      <c r="C30" s="306">
        <v>8.029572327351955E-3</v>
      </c>
      <c r="D30" s="703">
        <v>3630756.02</v>
      </c>
      <c r="E30" s="306">
        <v>4.0903555511662845E-2</v>
      </c>
      <c r="F30" s="422">
        <v>304</v>
      </c>
      <c r="G30" s="705">
        <v>3354922.88</v>
      </c>
      <c r="H30" s="422">
        <v>12</v>
      </c>
      <c r="I30" s="705">
        <v>137382.64000000001</v>
      </c>
      <c r="J30" s="422">
        <v>12</v>
      </c>
      <c r="K30" s="705">
        <v>138450.5</v>
      </c>
      <c r="L30" s="422">
        <v>282</v>
      </c>
      <c r="M30" s="705">
        <v>3134021.35</v>
      </c>
      <c r="N30" s="422">
        <v>46</v>
      </c>
      <c r="O30" s="708">
        <v>496734.67</v>
      </c>
    </row>
    <row r="31" spans="1:15" ht="12.5">
      <c r="A31" s="233" t="s">
        <v>498</v>
      </c>
      <c r="B31" s="273">
        <v>62</v>
      </c>
      <c r="C31" s="306">
        <v>1.5177850130970159E-3</v>
      </c>
      <c r="D31" s="703">
        <v>1008720.8200000001</v>
      </c>
      <c r="E31" s="306">
        <v>1.1364098228952346E-2</v>
      </c>
      <c r="F31" s="425">
        <v>56</v>
      </c>
      <c r="G31" s="706">
        <v>908325.35</v>
      </c>
      <c r="H31" s="425">
        <v>5</v>
      </c>
      <c r="I31" s="706">
        <v>81654.69</v>
      </c>
      <c r="J31" s="425">
        <v>1</v>
      </c>
      <c r="K31" s="706">
        <v>18740.78</v>
      </c>
      <c r="L31" s="425">
        <v>53</v>
      </c>
      <c r="M31" s="706">
        <v>863872.99</v>
      </c>
      <c r="N31" s="425">
        <v>9</v>
      </c>
      <c r="O31" s="667">
        <v>144847.82999999999</v>
      </c>
    </row>
    <row r="32" spans="1:15" ht="12.5">
      <c r="A32" s="233" t="s">
        <v>249</v>
      </c>
      <c r="B32" s="273">
        <v>6</v>
      </c>
      <c r="C32" s="306">
        <v>1.4688242062229186E-4</v>
      </c>
      <c r="D32" s="703">
        <v>120942.70999999999</v>
      </c>
      <c r="E32" s="306">
        <v>1.3625225228479938E-3</v>
      </c>
      <c r="F32" s="422">
        <v>4</v>
      </c>
      <c r="G32" s="705">
        <v>80706.179999999993</v>
      </c>
      <c r="H32" s="422">
        <v>1</v>
      </c>
      <c r="I32" s="705">
        <v>19370.57</v>
      </c>
      <c r="J32" s="422">
        <v>1</v>
      </c>
      <c r="K32" s="705">
        <v>20865.96</v>
      </c>
      <c r="L32" s="422">
        <v>4</v>
      </c>
      <c r="M32" s="705">
        <v>81158.95</v>
      </c>
      <c r="N32" s="422">
        <v>2</v>
      </c>
      <c r="O32" s="708">
        <v>39783.760000000002</v>
      </c>
    </row>
    <row r="33" spans="1:15" ht="12.5">
      <c r="A33" s="233" t="s">
        <v>250</v>
      </c>
      <c r="B33" s="273">
        <v>1</v>
      </c>
      <c r="C33" s="306">
        <v>2.4480403437048643E-5</v>
      </c>
      <c r="D33" s="703">
        <v>23182.2</v>
      </c>
      <c r="E33" s="306">
        <v>2.6116720577178039E-4</v>
      </c>
      <c r="F33" s="425">
        <v>0</v>
      </c>
      <c r="G33" s="706">
        <v>0</v>
      </c>
      <c r="H33" s="425">
        <v>0</v>
      </c>
      <c r="I33" s="706">
        <v>0</v>
      </c>
      <c r="J33" s="425">
        <v>1</v>
      </c>
      <c r="K33" s="706">
        <v>23182.2</v>
      </c>
      <c r="L33" s="425">
        <v>1</v>
      </c>
      <c r="M33" s="706">
        <v>23182.2</v>
      </c>
      <c r="N33" s="425">
        <v>0</v>
      </c>
      <c r="O33" s="667">
        <v>0</v>
      </c>
    </row>
    <row r="34" spans="1:15" ht="12.5">
      <c r="A34" s="343" t="s">
        <v>499</v>
      </c>
      <c r="B34" s="273">
        <v>0</v>
      </c>
      <c r="C34" s="306">
        <v>0</v>
      </c>
      <c r="D34" s="703">
        <v>0</v>
      </c>
      <c r="E34" s="306">
        <v>0</v>
      </c>
      <c r="F34" s="441">
        <v>0</v>
      </c>
      <c r="G34" s="710">
        <v>0</v>
      </c>
      <c r="H34" s="441">
        <v>0</v>
      </c>
      <c r="I34" s="710">
        <v>0</v>
      </c>
      <c r="J34" s="441">
        <v>0</v>
      </c>
      <c r="K34" s="710">
        <v>0</v>
      </c>
      <c r="L34" s="441">
        <v>0</v>
      </c>
      <c r="M34" s="710">
        <v>0</v>
      </c>
      <c r="N34" s="441">
        <v>0</v>
      </c>
      <c r="O34" s="712">
        <v>0</v>
      </c>
    </row>
    <row r="35" spans="1:15" ht="13">
      <c r="A35" s="241" t="s">
        <v>15</v>
      </c>
      <c r="B35" s="225">
        <v>40849</v>
      </c>
      <c r="C35" s="242">
        <v>1</v>
      </c>
      <c r="D35" s="704">
        <v>88763824.430000007</v>
      </c>
      <c r="E35" s="242">
        <v>1</v>
      </c>
      <c r="F35" s="299">
        <v>38498</v>
      </c>
      <c r="G35" s="711">
        <v>83471153.359999999</v>
      </c>
      <c r="H35" s="299">
        <v>1454</v>
      </c>
      <c r="I35" s="711">
        <v>2974777.6199999996</v>
      </c>
      <c r="J35" s="299">
        <v>897</v>
      </c>
      <c r="K35" s="711">
        <v>2317893.4499999997</v>
      </c>
      <c r="L35" s="299">
        <v>31649</v>
      </c>
      <c r="M35" s="711">
        <v>71902084.569999993</v>
      </c>
      <c r="N35" s="299">
        <v>9200</v>
      </c>
      <c r="O35" s="711">
        <v>16861739.860000003</v>
      </c>
    </row>
    <row r="36" spans="1:15" ht="12.5"/>
    <row r="37" spans="1:15" ht="13">
      <c r="A37" s="1180" t="s">
        <v>116</v>
      </c>
      <c r="B37" s="1181"/>
      <c r="C37" s="1181"/>
      <c r="D37" s="1181"/>
      <c r="E37" s="1181"/>
    </row>
    <row r="38" spans="1:15" ht="12.5">
      <c r="A38" s="1182" t="s">
        <v>454</v>
      </c>
      <c r="B38" s="1182"/>
      <c r="C38" s="1182"/>
      <c r="D38" s="1182"/>
      <c r="E38" s="334">
        <v>35</v>
      </c>
    </row>
    <row r="39" spans="1:15" ht="12.5">
      <c r="A39" s="1183" t="s">
        <v>455</v>
      </c>
      <c r="B39" s="1183"/>
      <c r="C39" s="1183"/>
      <c r="D39" s="1183"/>
      <c r="E39" s="335">
        <v>25160</v>
      </c>
    </row>
    <row r="40" spans="1:15" ht="12.5">
      <c r="A40" s="1182" t="s">
        <v>456</v>
      </c>
      <c r="B40" s="1182"/>
      <c r="C40" s="1182"/>
      <c r="D40" s="1182"/>
      <c r="E40" s="334">
        <v>2239.009317731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9R7bdjj0ezWXK04EZtAg/bbqFmRimTmWUrE7Wto00upev05u7H+TEdemxQVB/cOR7y0yvVwSmhnNM7mKNkeaHw==" saltValue="y3OB6Q59JS+S/t3J/9XaR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7265625" style="219" customWidth="1"/>
    <col min="14" max="14" width="16.54296875" customWidth="1"/>
    <col min="15" max="15" width="16.54296875" style="219" customWidth="1"/>
    <col min="16" max="16" width="0.26953125" customWidth="1"/>
    <col min="17" max="16384" width="14.54296875" hidden="1"/>
  </cols>
  <sheetData>
    <row r="1" spans="1:15" ht="14.25" customHeight="1">
      <c r="A1" s="519"/>
      <c r="B1" s="144"/>
      <c r="C1" s="144"/>
      <c r="D1" s="144"/>
      <c r="E1" s="144"/>
      <c r="F1" s="144"/>
      <c r="G1" s="519"/>
      <c r="H1" s="144"/>
      <c r="I1" s="519"/>
      <c r="J1" s="144"/>
      <c r="K1" s="519"/>
      <c r="L1" s="144"/>
      <c r="M1" s="519"/>
      <c r="N1" s="144"/>
      <c r="O1" s="321" t="s">
        <v>938</v>
      </c>
    </row>
    <row r="2" spans="1:15" ht="14.25" customHeight="1">
      <c r="A2" s="144"/>
      <c r="B2" s="144"/>
      <c r="C2" s="144"/>
      <c r="D2" s="144"/>
      <c r="E2" s="144"/>
      <c r="F2" s="144"/>
      <c r="G2" s="519"/>
      <c r="H2" s="144"/>
      <c r="I2" s="519"/>
      <c r="J2" s="144"/>
      <c r="K2" s="519"/>
      <c r="L2" s="144"/>
      <c r="M2" s="519"/>
      <c r="N2" s="144"/>
      <c r="O2" s="321" t="s">
        <v>939</v>
      </c>
    </row>
    <row r="3" spans="1:15" ht="14.25" customHeight="1">
      <c r="A3" s="144"/>
      <c r="B3" s="144"/>
      <c r="C3" s="144"/>
      <c r="D3" s="144"/>
      <c r="E3" s="144"/>
      <c r="F3" s="144"/>
      <c r="G3" s="519"/>
      <c r="H3" s="144"/>
      <c r="I3" s="519"/>
      <c r="J3" s="144"/>
      <c r="K3" s="519"/>
      <c r="L3" s="144"/>
      <c r="M3" s="519"/>
      <c r="N3" s="144"/>
      <c r="O3" s="522" t="s">
        <v>137</v>
      </c>
    </row>
    <row r="4" spans="1:15" ht="12.5"/>
    <row r="5" spans="1:15" ht="15.5">
      <c r="A5" s="83" t="s">
        <v>219</v>
      </c>
    </row>
    <row r="6" spans="1:15" ht="12.5"/>
    <row r="7" spans="1:15" ht="13">
      <c r="B7" s="1141"/>
      <c r="C7" s="1142"/>
      <c r="D7" s="1142"/>
      <c r="E7" s="1142"/>
      <c r="F7" s="1147" t="s">
        <v>192</v>
      </c>
      <c r="G7" s="1148"/>
      <c r="H7" s="1147"/>
      <c r="I7" s="1148"/>
      <c r="J7" s="1147"/>
      <c r="K7" s="1148"/>
      <c r="L7" s="1147" t="s">
        <v>193</v>
      </c>
      <c r="M7" s="1148"/>
      <c r="N7" s="1147"/>
      <c r="O7" s="1148"/>
    </row>
    <row r="8" spans="1:15" ht="13">
      <c r="A8" s="240"/>
      <c r="B8" s="1144"/>
      <c r="C8" s="1145"/>
      <c r="D8" s="1145"/>
      <c r="E8" s="1145"/>
      <c r="F8" s="1174" t="s">
        <v>190</v>
      </c>
      <c r="G8" s="1179"/>
      <c r="H8" s="1174" t="s">
        <v>191</v>
      </c>
      <c r="I8" s="1179"/>
      <c r="J8" s="1151" t="s">
        <v>226</v>
      </c>
      <c r="K8" s="1152"/>
      <c r="L8" s="1151" t="s">
        <v>111</v>
      </c>
      <c r="M8" s="1152"/>
      <c r="N8" s="1175" t="s">
        <v>112</v>
      </c>
      <c r="O8" s="1152"/>
    </row>
    <row r="9" spans="1:15" ht="39">
      <c r="A9" s="416" t="s">
        <v>238</v>
      </c>
      <c r="B9" s="133" t="s">
        <v>65</v>
      </c>
      <c r="C9" s="133" t="s">
        <v>189</v>
      </c>
      <c r="D9" s="133" t="s">
        <v>180</v>
      </c>
      <c r="E9" s="133" t="s">
        <v>483</v>
      </c>
      <c r="F9" s="347" t="s">
        <v>65</v>
      </c>
      <c r="G9" s="527" t="s">
        <v>180</v>
      </c>
      <c r="H9" s="347" t="s">
        <v>65</v>
      </c>
      <c r="I9" s="527" t="s">
        <v>180</v>
      </c>
      <c r="J9" s="347" t="s">
        <v>65</v>
      </c>
      <c r="K9" s="527" t="s">
        <v>180</v>
      </c>
      <c r="L9" s="347" t="s">
        <v>65</v>
      </c>
      <c r="M9" s="527" t="s">
        <v>180</v>
      </c>
      <c r="N9" s="347" t="s">
        <v>65</v>
      </c>
      <c r="O9" s="527" t="s">
        <v>180</v>
      </c>
    </row>
    <row r="10" spans="1:15" ht="12.5">
      <c r="A10" s="245" t="s">
        <v>117</v>
      </c>
      <c r="B10" s="273">
        <v>29691</v>
      </c>
      <c r="C10" s="306">
        <v>0.72684765844941124</v>
      </c>
      <c r="D10" s="703">
        <v>41383745.530000001</v>
      </c>
      <c r="E10" s="307">
        <v>0.46622310153654561</v>
      </c>
      <c r="F10" s="359">
        <v>27802</v>
      </c>
      <c r="G10" s="705">
        <v>38256529.140000001</v>
      </c>
      <c r="H10" s="359">
        <v>1227</v>
      </c>
      <c r="I10" s="705">
        <v>1820840.35</v>
      </c>
      <c r="J10" s="359">
        <v>662</v>
      </c>
      <c r="K10" s="705">
        <v>1306376.04</v>
      </c>
      <c r="L10" s="359">
        <v>22154</v>
      </c>
      <c r="M10" s="705">
        <v>32337912.370000001</v>
      </c>
      <c r="N10" s="359">
        <v>7537</v>
      </c>
      <c r="O10" s="708">
        <v>9045833.1600000001</v>
      </c>
    </row>
    <row r="11" spans="1:15" ht="12.5">
      <c r="A11" s="173" t="s">
        <v>118</v>
      </c>
      <c r="B11" s="273">
        <v>10575</v>
      </c>
      <c r="C11" s="306">
        <v>0.2588802663467894</v>
      </c>
      <c r="D11" s="703">
        <v>42945280.799999997</v>
      </c>
      <c r="E11" s="307">
        <v>0.48381512486392531</v>
      </c>
      <c r="F11" s="360">
        <v>10129</v>
      </c>
      <c r="G11" s="706">
        <v>40928282.799999997</v>
      </c>
      <c r="H11" s="360">
        <v>219</v>
      </c>
      <c r="I11" s="706">
        <v>1076129.58</v>
      </c>
      <c r="J11" s="360">
        <v>227</v>
      </c>
      <c r="K11" s="706">
        <v>940868.42</v>
      </c>
      <c r="L11" s="360">
        <v>9021</v>
      </c>
      <c r="M11" s="706">
        <v>35948979.210000001</v>
      </c>
      <c r="N11" s="360">
        <v>1554</v>
      </c>
      <c r="O11" s="667">
        <v>6996301.5899999999</v>
      </c>
    </row>
    <row r="12" spans="1:15" ht="12.5">
      <c r="A12" s="173" t="s">
        <v>119</v>
      </c>
      <c r="B12" s="273">
        <v>580</v>
      </c>
      <c r="C12" s="306">
        <v>1.4198633993488212E-2</v>
      </c>
      <c r="D12" s="703">
        <v>4393760.1900000004</v>
      </c>
      <c r="E12" s="307">
        <v>4.9499446629465149E-2</v>
      </c>
      <c r="F12" s="359">
        <v>564</v>
      </c>
      <c r="G12" s="705">
        <v>4245303.51</v>
      </c>
      <c r="H12" s="359">
        <v>8</v>
      </c>
      <c r="I12" s="705">
        <v>77807.69</v>
      </c>
      <c r="J12" s="359">
        <v>8</v>
      </c>
      <c r="K12" s="705">
        <v>70648.990000000005</v>
      </c>
      <c r="L12" s="359">
        <v>471</v>
      </c>
      <c r="M12" s="705">
        <v>3574155.08</v>
      </c>
      <c r="N12" s="359">
        <v>109</v>
      </c>
      <c r="O12" s="708">
        <v>819605.11</v>
      </c>
    </row>
    <row r="13" spans="1:15" ht="12.5">
      <c r="A13" s="173" t="s">
        <v>120</v>
      </c>
      <c r="B13" s="273">
        <v>2</v>
      </c>
      <c r="C13" s="306">
        <v>4.8960806874097287E-5</v>
      </c>
      <c r="D13" s="703">
        <v>28825.85</v>
      </c>
      <c r="E13" s="307">
        <v>3.2474772448242513E-4</v>
      </c>
      <c r="F13" s="360">
        <v>2</v>
      </c>
      <c r="G13" s="706">
        <v>28825.85</v>
      </c>
      <c r="H13" s="360">
        <v>0</v>
      </c>
      <c r="I13" s="706">
        <v>0</v>
      </c>
      <c r="J13" s="360">
        <v>0</v>
      </c>
      <c r="K13" s="706">
        <v>0</v>
      </c>
      <c r="L13" s="360">
        <v>2</v>
      </c>
      <c r="M13" s="706">
        <v>28825.85</v>
      </c>
      <c r="N13" s="360">
        <v>0</v>
      </c>
      <c r="O13" s="667">
        <v>0</v>
      </c>
    </row>
    <row r="14" spans="1:15" ht="12.5">
      <c r="A14" s="173" t="s">
        <v>121</v>
      </c>
      <c r="B14" s="273">
        <v>1</v>
      </c>
      <c r="C14" s="306">
        <v>2.4480403437048643E-5</v>
      </c>
      <c r="D14" s="703">
        <v>12212.06</v>
      </c>
      <c r="E14" s="307">
        <v>1.3757924558140851E-4</v>
      </c>
      <c r="F14" s="359">
        <v>1</v>
      </c>
      <c r="G14" s="705">
        <v>12212.06</v>
      </c>
      <c r="H14" s="359">
        <v>0</v>
      </c>
      <c r="I14" s="705">
        <v>0</v>
      </c>
      <c r="J14" s="359">
        <v>0</v>
      </c>
      <c r="K14" s="705">
        <v>0</v>
      </c>
      <c r="L14" s="359">
        <v>1</v>
      </c>
      <c r="M14" s="705">
        <v>12212.06</v>
      </c>
      <c r="N14" s="359">
        <v>0</v>
      </c>
      <c r="O14" s="708">
        <v>0</v>
      </c>
    </row>
    <row r="15" spans="1:15" ht="12.5">
      <c r="A15" s="173" t="s">
        <v>122</v>
      </c>
      <c r="B15" s="273">
        <v>0</v>
      </c>
      <c r="C15" s="306">
        <v>0</v>
      </c>
      <c r="D15" s="703">
        <v>0</v>
      </c>
      <c r="E15" s="307">
        <v>0</v>
      </c>
      <c r="F15" s="360">
        <v>0</v>
      </c>
      <c r="G15" s="706">
        <v>0</v>
      </c>
      <c r="H15" s="360">
        <v>0</v>
      </c>
      <c r="I15" s="706">
        <v>0</v>
      </c>
      <c r="J15" s="360">
        <v>0</v>
      </c>
      <c r="K15" s="706">
        <v>0</v>
      </c>
      <c r="L15" s="360">
        <v>0</v>
      </c>
      <c r="M15" s="706">
        <v>0</v>
      </c>
      <c r="N15" s="360">
        <v>0</v>
      </c>
      <c r="O15" s="667">
        <v>0</v>
      </c>
    </row>
    <row r="16" spans="1:15" ht="12.5">
      <c r="A16" s="173" t="s">
        <v>123</v>
      </c>
      <c r="B16" s="273">
        <v>0</v>
      </c>
      <c r="C16" s="306">
        <v>0</v>
      </c>
      <c r="D16" s="703">
        <v>0</v>
      </c>
      <c r="E16" s="307">
        <v>0</v>
      </c>
      <c r="F16" s="359">
        <v>0</v>
      </c>
      <c r="G16" s="705">
        <v>0</v>
      </c>
      <c r="H16" s="359">
        <v>0</v>
      </c>
      <c r="I16" s="705">
        <v>0</v>
      </c>
      <c r="J16" s="359">
        <v>0</v>
      </c>
      <c r="K16" s="705">
        <v>0</v>
      </c>
      <c r="L16" s="359">
        <v>0</v>
      </c>
      <c r="M16" s="705">
        <v>0</v>
      </c>
      <c r="N16" s="359">
        <v>0</v>
      </c>
      <c r="O16" s="708">
        <v>0</v>
      </c>
    </row>
    <row r="17" spans="1:15" ht="13">
      <c r="A17" s="224" t="s">
        <v>15</v>
      </c>
      <c r="B17" s="225">
        <v>40849</v>
      </c>
      <c r="C17" s="242">
        <v>1</v>
      </c>
      <c r="D17" s="704">
        <v>88763824.430000007</v>
      </c>
      <c r="E17" s="243">
        <v>1</v>
      </c>
      <c r="F17" s="346">
        <v>38498</v>
      </c>
      <c r="G17" s="707">
        <v>83471153.359999999</v>
      </c>
      <c r="H17" s="346">
        <v>1454</v>
      </c>
      <c r="I17" s="707">
        <v>2974777.62</v>
      </c>
      <c r="J17" s="346">
        <v>897</v>
      </c>
      <c r="K17" s="707">
        <v>2317893.4500000002</v>
      </c>
      <c r="L17" s="346">
        <v>31649</v>
      </c>
      <c r="M17" s="707">
        <v>71902084.569999993</v>
      </c>
      <c r="N17" s="346">
        <v>9200</v>
      </c>
      <c r="O17" s="709">
        <v>16861739.859999999</v>
      </c>
    </row>
    <row r="18" spans="1:15" ht="12.5"/>
    <row r="19" spans="1:15" ht="13">
      <c r="A19" s="1180" t="s">
        <v>116</v>
      </c>
      <c r="B19" s="1181"/>
      <c r="C19" s="1181"/>
      <c r="D19" s="1181"/>
      <c r="E19" s="1181"/>
    </row>
    <row r="20" spans="1:15" ht="12.5">
      <c r="A20" s="1182" t="s">
        <v>235</v>
      </c>
      <c r="B20" s="1182"/>
      <c r="C20" s="1182"/>
      <c r="D20" s="1186">
        <v>1</v>
      </c>
      <c r="E20" s="1187"/>
    </row>
    <row r="21" spans="1:15" ht="12.5">
      <c r="A21" s="1183" t="s">
        <v>236</v>
      </c>
      <c r="B21" s="1183"/>
      <c r="C21" s="1183"/>
      <c r="D21" s="1190">
        <v>50</v>
      </c>
      <c r="E21" s="1191"/>
    </row>
    <row r="22" spans="1:15" ht="12.5">
      <c r="A22" s="1182" t="s">
        <v>237</v>
      </c>
      <c r="B22" s="1182"/>
      <c r="C22" s="1182"/>
      <c r="D22" s="1184">
        <v>11.642329548999999</v>
      </c>
      <c r="E22" s="1185"/>
    </row>
    <row r="23" spans="1:15" ht="12.5"/>
    <row r="24" spans="1:15" ht="13">
      <c r="B24" s="1141" t="s">
        <v>224</v>
      </c>
      <c r="C24" s="1142"/>
      <c r="D24" s="1142"/>
      <c r="E24" s="1142"/>
      <c r="F24" s="1147" t="s">
        <v>192</v>
      </c>
      <c r="G24" s="1148"/>
      <c r="H24" s="1147"/>
      <c r="I24" s="1148"/>
      <c r="J24" s="1147"/>
      <c r="K24" s="1148"/>
      <c r="L24" s="1147" t="s">
        <v>193</v>
      </c>
      <c r="M24" s="1148"/>
      <c r="N24" s="1147"/>
      <c r="O24" s="1148"/>
    </row>
    <row r="25" spans="1:15" ht="13">
      <c r="A25" s="240"/>
      <c r="B25" s="1144"/>
      <c r="C25" s="1145"/>
      <c r="D25" s="1145"/>
      <c r="E25" s="1145"/>
      <c r="F25" s="1174" t="s">
        <v>190</v>
      </c>
      <c r="G25" s="1179"/>
      <c r="H25" s="1174" t="s">
        <v>191</v>
      </c>
      <c r="I25" s="1179"/>
      <c r="J25" s="1151" t="s">
        <v>226</v>
      </c>
      <c r="K25" s="1152"/>
      <c r="L25" s="1151" t="s">
        <v>111</v>
      </c>
      <c r="M25" s="1152"/>
      <c r="N25" s="1175" t="s">
        <v>112</v>
      </c>
      <c r="O25" s="1152"/>
    </row>
    <row r="26" spans="1:15" ht="39">
      <c r="A26" s="416" t="s">
        <v>239</v>
      </c>
      <c r="B26" s="133" t="s">
        <v>65</v>
      </c>
      <c r="C26" s="133" t="s">
        <v>189</v>
      </c>
      <c r="D26" s="133" t="s">
        <v>180</v>
      </c>
      <c r="E26" s="133" t="s">
        <v>483</v>
      </c>
      <c r="F26" s="347" t="s">
        <v>65</v>
      </c>
      <c r="G26" s="527" t="s">
        <v>180</v>
      </c>
      <c r="H26" s="347" t="s">
        <v>65</v>
      </c>
      <c r="I26" s="527" t="s">
        <v>180</v>
      </c>
      <c r="J26" s="347" t="s">
        <v>65</v>
      </c>
      <c r="K26" s="527" t="s">
        <v>180</v>
      </c>
      <c r="L26" s="347" t="s">
        <v>65</v>
      </c>
      <c r="M26" s="527" t="s">
        <v>180</v>
      </c>
      <c r="N26" s="347" t="s">
        <v>65</v>
      </c>
      <c r="O26" s="527" t="s">
        <v>180</v>
      </c>
    </row>
    <row r="27" spans="1:15" ht="12.5">
      <c r="A27" s="245" t="s">
        <v>117</v>
      </c>
      <c r="B27" s="273">
        <v>6</v>
      </c>
      <c r="C27" s="306">
        <v>1.4688242062229186E-4</v>
      </c>
      <c r="D27" s="703">
        <v>58760.359999999993</v>
      </c>
      <c r="E27" s="307">
        <v>6.6198544708198073E-4</v>
      </c>
      <c r="F27" s="359">
        <v>4</v>
      </c>
      <c r="G27" s="705">
        <v>37538.839999999997</v>
      </c>
      <c r="H27" s="359">
        <v>1</v>
      </c>
      <c r="I27" s="705">
        <v>9044.06</v>
      </c>
      <c r="J27" s="359">
        <v>1</v>
      </c>
      <c r="K27" s="705">
        <v>12177.46</v>
      </c>
      <c r="L27" s="359">
        <v>6</v>
      </c>
      <c r="M27" s="705">
        <v>58760.36</v>
      </c>
      <c r="N27" s="359">
        <v>0</v>
      </c>
      <c r="O27" s="708">
        <v>0</v>
      </c>
    </row>
    <row r="28" spans="1:15" ht="12.5">
      <c r="A28" s="173" t="s">
        <v>118</v>
      </c>
      <c r="B28" s="273">
        <v>82</v>
      </c>
      <c r="C28" s="306">
        <v>2.0073930818379888E-3</v>
      </c>
      <c r="D28" s="703">
        <v>468082.74</v>
      </c>
      <c r="E28" s="307">
        <v>5.2733502978922963E-3</v>
      </c>
      <c r="F28" s="360">
        <v>72</v>
      </c>
      <c r="G28" s="706">
        <v>385988.93</v>
      </c>
      <c r="H28" s="360">
        <v>5</v>
      </c>
      <c r="I28" s="706">
        <v>44567.23</v>
      </c>
      <c r="J28" s="360">
        <v>5</v>
      </c>
      <c r="K28" s="706">
        <v>37526.58</v>
      </c>
      <c r="L28" s="360">
        <v>70</v>
      </c>
      <c r="M28" s="706">
        <v>378721.98</v>
      </c>
      <c r="N28" s="360">
        <v>12</v>
      </c>
      <c r="O28" s="667">
        <v>89360.76</v>
      </c>
    </row>
    <row r="29" spans="1:15" ht="12.5">
      <c r="A29" s="173" t="s">
        <v>119</v>
      </c>
      <c r="B29" s="273">
        <v>30655</v>
      </c>
      <c r="C29" s="306">
        <v>0.75044676736272609</v>
      </c>
      <c r="D29" s="703">
        <v>66423584.049999997</v>
      </c>
      <c r="E29" s="307">
        <v>0.74831818566337538</v>
      </c>
      <c r="F29" s="359">
        <v>29239</v>
      </c>
      <c r="G29" s="705">
        <v>62875578.25</v>
      </c>
      <c r="H29" s="359">
        <v>917</v>
      </c>
      <c r="I29" s="705">
        <v>2141718.36</v>
      </c>
      <c r="J29" s="359">
        <v>499</v>
      </c>
      <c r="K29" s="705">
        <v>1406287.44</v>
      </c>
      <c r="L29" s="359">
        <v>23101</v>
      </c>
      <c r="M29" s="705">
        <v>53459976.450000003</v>
      </c>
      <c r="N29" s="359">
        <v>7554</v>
      </c>
      <c r="O29" s="708">
        <v>12963607.6</v>
      </c>
    </row>
    <row r="30" spans="1:15" ht="12.5">
      <c r="A30" s="173" t="s">
        <v>120</v>
      </c>
      <c r="B30" s="273">
        <v>9986</v>
      </c>
      <c r="C30" s="306">
        <v>0.24446130872236774</v>
      </c>
      <c r="D30" s="703">
        <v>21572592.399999999</v>
      </c>
      <c r="E30" s="307">
        <v>0.24303360674834767</v>
      </c>
      <c r="F30" s="360">
        <v>9067</v>
      </c>
      <c r="G30" s="706">
        <v>19937505.739999998</v>
      </c>
      <c r="H30" s="360">
        <v>530</v>
      </c>
      <c r="I30" s="706">
        <v>779171.6</v>
      </c>
      <c r="J30" s="360">
        <v>389</v>
      </c>
      <c r="K30" s="706">
        <v>855915.06</v>
      </c>
      <c r="L30" s="360">
        <v>8398</v>
      </c>
      <c r="M30" s="706">
        <v>17865009.66</v>
      </c>
      <c r="N30" s="360">
        <v>1588</v>
      </c>
      <c r="O30" s="667">
        <v>3707582.74</v>
      </c>
    </row>
    <row r="31" spans="1:15" ht="12.5">
      <c r="A31" s="173" t="s">
        <v>121</v>
      </c>
      <c r="B31" s="273">
        <v>118</v>
      </c>
      <c r="C31" s="306">
        <v>2.8886876055717399E-3</v>
      </c>
      <c r="D31" s="703">
        <v>238790.6</v>
      </c>
      <c r="E31" s="307">
        <v>2.6901792654091031E-3</v>
      </c>
      <c r="F31" s="359">
        <v>114</v>
      </c>
      <c r="G31" s="705">
        <v>232527.32</v>
      </c>
      <c r="H31" s="359">
        <v>1</v>
      </c>
      <c r="I31" s="705">
        <v>276.37</v>
      </c>
      <c r="J31" s="359">
        <v>3</v>
      </c>
      <c r="K31" s="705">
        <v>5986.91</v>
      </c>
      <c r="L31" s="359">
        <v>72</v>
      </c>
      <c r="M31" s="705">
        <v>137601.84</v>
      </c>
      <c r="N31" s="359">
        <v>46</v>
      </c>
      <c r="O31" s="708">
        <v>101188.76</v>
      </c>
    </row>
    <row r="32" spans="1:15" ht="12.5">
      <c r="A32" s="173" t="s">
        <v>122</v>
      </c>
      <c r="B32" s="273">
        <v>2</v>
      </c>
      <c r="C32" s="306">
        <v>4.8960806874097287E-5</v>
      </c>
      <c r="D32" s="703">
        <v>2014.28</v>
      </c>
      <c r="E32" s="307">
        <v>2.2692577893469205E-5</v>
      </c>
      <c r="F32" s="360">
        <v>2</v>
      </c>
      <c r="G32" s="706">
        <v>2014.28</v>
      </c>
      <c r="H32" s="360">
        <v>0</v>
      </c>
      <c r="I32" s="706">
        <v>0</v>
      </c>
      <c r="J32" s="360">
        <v>0</v>
      </c>
      <c r="K32" s="706">
        <v>0</v>
      </c>
      <c r="L32" s="360">
        <v>2</v>
      </c>
      <c r="M32" s="706">
        <v>2014.28</v>
      </c>
      <c r="N32" s="360">
        <v>0</v>
      </c>
      <c r="O32" s="667">
        <v>0</v>
      </c>
    </row>
    <row r="33" spans="1:15" ht="12.5">
      <c r="A33" s="173" t="s">
        <v>123</v>
      </c>
      <c r="B33" s="273">
        <v>0</v>
      </c>
      <c r="C33" s="306">
        <v>0</v>
      </c>
      <c r="D33" s="703">
        <v>0</v>
      </c>
      <c r="E33" s="307">
        <v>0</v>
      </c>
      <c r="F33" s="359">
        <v>0</v>
      </c>
      <c r="G33" s="705">
        <v>0</v>
      </c>
      <c r="H33" s="359">
        <v>0</v>
      </c>
      <c r="I33" s="705">
        <v>0</v>
      </c>
      <c r="J33" s="359">
        <v>0</v>
      </c>
      <c r="K33" s="705">
        <v>0</v>
      </c>
      <c r="L33" s="359">
        <v>0</v>
      </c>
      <c r="M33" s="705">
        <v>0</v>
      </c>
      <c r="N33" s="359">
        <v>0</v>
      </c>
      <c r="O33" s="708">
        <v>0</v>
      </c>
    </row>
    <row r="34" spans="1:15" ht="13">
      <c r="A34" s="224" t="s">
        <v>15</v>
      </c>
      <c r="B34" s="225">
        <v>40849</v>
      </c>
      <c r="C34" s="242">
        <v>1</v>
      </c>
      <c r="D34" s="704">
        <v>88763824.430000007</v>
      </c>
      <c r="E34" s="243">
        <v>1</v>
      </c>
      <c r="F34" s="346">
        <v>38498</v>
      </c>
      <c r="G34" s="707">
        <v>83471153.359999999</v>
      </c>
      <c r="H34" s="346">
        <v>1454</v>
      </c>
      <c r="I34" s="707">
        <v>2974777.62</v>
      </c>
      <c r="J34" s="346">
        <v>897</v>
      </c>
      <c r="K34" s="707">
        <v>2317893.4500000002</v>
      </c>
      <c r="L34" s="346">
        <v>31649</v>
      </c>
      <c r="M34" s="707">
        <v>71902084.570000008</v>
      </c>
      <c r="N34" s="346">
        <v>9200</v>
      </c>
      <c r="O34" s="709">
        <v>16861739.859999999</v>
      </c>
    </row>
    <row r="35" spans="1:15" ht="12.5"/>
    <row r="36" spans="1:15" ht="13">
      <c r="A36" s="1180" t="s">
        <v>116</v>
      </c>
      <c r="B36" s="1181"/>
      <c r="C36" s="1181"/>
      <c r="D36" s="1181"/>
      <c r="E36" s="1181"/>
    </row>
    <row r="37" spans="1:15" ht="12.5">
      <c r="A37" s="1182" t="s">
        <v>234</v>
      </c>
      <c r="B37" s="1182"/>
      <c r="C37" s="1182"/>
      <c r="D37" s="1186">
        <v>8</v>
      </c>
      <c r="E37" s="1187"/>
    </row>
    <row r="38" spans="1:15" ht="12.5">
      <c r="A38" s="1183" t="s">
        <v>233</v>
      </c>
      <c r="B38" s="1183"/>
      <c r="C38" s="1183"/>
      <c r="D38" s="1188">
        <v>70</v>
      </c>
      <c r="E38" s="1189"/>
    </row>
    <row r="39" spans="1:15" ht="12.5">
      <c r="A39" s="1182" t="s">
        <v>232</v>
      </c>
      <c r="B39" s="1182"/>
      <c r="C39" s="1182"/>
      <c r="D39" s="1184">
        <v>35.457992005000001</v>
      </c>
      <c r="E39" s="1185"/>
    </row>
    <row r="40" spans="1:15" ht="12.5">
      <c r="A40" s="826"/>
      <c r="B40" s="826"/>
      <c r="C40" s="826"/>
      <c r="D40" s="827"/>
      <c r="E40" s="828"/>
    </row>
    <row r="41" spans="1:15" ht="12.5">
      <c r="A41" s="826"/>
      <c r="B41" s="1141" t="s">
        <v>224</v>
      </c>
      <c r="C41" s="1142"/>
      <c r="D41" s="1142"/>
      <c r="E41" s="1142"/>
    </row>
    <row r="42" spans="1:15" ht="12.5">
      <c r="A42" s="826"/>
      <c r="B42" s="1144"/>
      <c r="C42" s="1145"/>
      <c r="D42" s="1145"/>
      <c r="E42" s="1145"/>
    </row>
    <row r="43" spans="1:15" ht="39">
      <c r="A43" s="223" t="s">
        <v>777</v>
      </c>
      <c r="B43" s="816" t="s">
        <v>65</v>
      </c>
      <c r="C43" s="816" t="s">
        <v>189</v>
      </c>
      <c r="D43" s="816" t="s">
        <v>180</v>
      </c>
      <c r="E43" s="816" t="s">
        <v>483</v>
      </c>
    </row>
    <row r="44" spans="1:15" ht="12.5">
      <c r="A44" s="817" t="s">
        <v>117</v>
      </c>
      <c r="B44" s="818">
        <v>0</v>
      </c>
      <c r="C44" s="819">
        <v>0</v>
      </c>
      <c r="D44" s="820">
        <v>0</v>
      </c>
      <c r="E44" s="821">
        <v>0</v>
      </c>
    </row>
    <row r="45" spans="1:15" ht="12.5">
      <c r="A45" s="822" t="s">
        <v>118</v>
      </c>
      <c r="B45" s="823">
        <v>22</v>
      </c>
      <c r="C45" s="824">
        <v>5.3856887561507015E-4</v>
      </c>
      <c r="D45" s="770">
        <v>23236.71</v>
      </c>
      <c r="E45" s="825">
        <v>2.6178130729737358E-4</v>
      </c>
    </row>
    <row r="46" spans="1:15" ht="12.5">
      <c r="A46" s="817" t="s">
        <v>119</v>
      </c>
      <c r="B46" s="818">
        <v>17620</v>
      </c>
      <c r="C46" s="819">
        <v>0.4313447085607971</v>
      </c>
      <c r="D46" s="820">
        <v>14292683.470000099</v>
      </c>
      <c r="E46" s="821">
        <v>0.16101923910760982</v>
      </c>
    </row>
    <row r="47" spans="1:15" ht="12.5">
      <c r="A47" s="822" t="s">
        <v>120</v>
      </c>
      <c r="B47" s="823">
        <v>21643</v>
      </c>
      <c r="C47" s="824">
        <v>0.52982937158804377</v>
      </c>
      <c r="D47" s="770">
        <v>65408923.350000098</v>
      </c>
      <c r="E47" s="825">
        <v>0.73688716963273759</v>
      </c>
    </row>
    <row r="48" spans="1:15" ht="12.5">
      <c r="A48" s="817" t="s">
        <v>121</v>
      </c>
      <c r="B48" s="818">
        <v>1559</v>
      </c>
      <c r="C48" s="819">
        <v>3.8164948958358834E-2</v>
      </c>
      <c r="D48" s="820">
        <v>9014102.9400000107</v>
      </c>
      <c r="E48" s="821">
        <v>0.10155153856747799</v>
      </c>
    </row>
    <row r="49" spans="1:5" ht="12.5">
      <c r="A49" s="822" t="s">
        <v>122</v>
      </c>
      <c r="B49" s="823">
        <v>5</v>
      </c>
      <c r="C49" s="824">
        <v>0.43134470856000001</v>
      </c>
      <c r="D49" s="770">
        <v>24877.96</v>
      </c>
      <c r="E49" s="825">
        <v>2.8027138487728116E-4</v>
      </c>
    </row>
    <row r="50" spans="1:5" ht="12.5">
      <c r="A50" s="817" t="s">
        <v>123</v>
      </c>
      <c r="B50" s="818">
        <v>0</v>
      </c>
      <c r="C50" s="819">
        <v>0.52982937158999999</v>
      </c>
      <c r="D50" s="820">
        <v>0</v>
      </c>
      <c r="E50" s="821">
        <v>0</v>
      </c>
    </row>
    <row r="51" spans="1:5" ht="13">
      <c r="A51" s="329" t="s">
        <v>15</v>
      </c>
      <c r="B51" s="269">
        <v>40849</v>
      </c>
      <c r="C51" s="414">
        <v>1.9610516781328149</v>
      </c>
      <c r="D51" s="672">
        <v>88763824.430000201</v>
      </c>
      <c r="E51" s="330">
        <v>1</v>
      </c>
    </row>
    <row r="52" spans="1:5" ht="13">
      <c r="A52" s="829"/>
      <c r="B52" s="830"/>
      <c r="C52" s="831"/>
      <c r="D52" s="832"/>
      <c r="E52" s="833"/>
    </row>
    <row r="53" spans="1:5" ht="13">
      <c r="A53" s="1180" t="s">
        <v>116</v>
      </c>
      <c r="B53" s="1181"/>
      <c r="C53" s="1181"/>
      <c r="D53" s="1181"/>
      <c r="E53" s="1181"/>
    </row>
    <row r="54" spans="1:5" ht="12.5">
      <c r="A54" s="1182" t="s">
        <v>667</v>
      </c>
      <c r="B54" s="1182"/>
      <c r="C54" s="1182"/>
      <c r="D54" s="1186">
        <v>17</v>
      </c>
      <c r="E54" s="1187"/>
    </row>
    <row r="55" spans="1:5" ht="12.5">
      <c r="A55" s="1183" t="s">
        <v>668</v>
      </c>
      <c r="B55" s="1183"/>
      <c r="C55" s="1183"/>
      <c r="D55" s="1188">
        <v>72</v>
      </c>
      <c r="E55" s="1189"/>
    </row>
    <row r="56" spans="1:5" ht="12.5">
      <c r="A56" s="1182" t="s">
        <v>669</v>
      </c>
      <c r="B56" s="1182"/>
      <c r="C56" s="1182"/>
      <c r="D56" s="1184">
        <v>47.100321554000004</v>
      </c>
      <c r="E56" s="1185"/>
    </row>
    <row r="57" spans="1:5" ht="0.75" customHeight="1"/>
  </sheetData>
  <sheetProtection algorithmName="SHA-512" hashValue="iYtI0sRjmRw/kBbr3hgZsF5ng4Q31tbkSIn+9IcRlVoDW+sAhKJXq3sXnqAgwX7ocyB4ZT+oFGBoQfmK6y4Ohg==" saltValue="dSK2Mrkd0Fq/P+2Q2nlJg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5" zeroHeight="1"/>
  <cols>
    <col min="1" max="1" width="31.26953125" customWidth="1"/>
    <col min="2" max="4" width="18.26953125" customWidth="1"/>
    <col min="5" max="5" width="20" customWidth="1"/>
    <col min="6" max="6" width="16.54296875" customWidth="1"/>
    <col min="7" max="7" width="18.269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26953125" customWidth="1"/>
    <col min="17" max="16384" width="21.7265625" hidden="1"/>
  </cols>
  <sheetData>
    <row r="1" spans="1:15" ht="14.25" customHeight="1">
      <c r="A1" s="144"/>
      <c r="B1" s="144"/>
      <c r="C1" s="144"/>
      <c r="D1" s="144"/>
      <c r="E1" s="144"/>
      <c r="F1" s="144"/>
      <c r="G1" s="519"/>
      <c r="H1" s="144"/>
      <c r="I1" s="519"/>
      <c r="J1" s="144"/>
      <c r="K1" s="519"/>
      <c r="L1" s="144"/>
      <c r="M1" s="519"/>
      <c r="N1" s="144"/>
      <c r="O1" s="321" t="s">
        <v>938</v>
      </c>
    </row>
    <row r="2" spans="1:15" ht="14.25" customHeight="1">
      <c r="A2" s="144"/>
      <c r="B2" s="144"/>
      <c r="C2" s="144"/>
      <c r="D2" s="144"/>
      <c r="E2" s="144"/>
      <c r="F2" s="144"/>
      <c r="G2" s="519"/>
      <c r="H2" s="144"/>
      <c r="I2" s="519"/>
      <c r="J2" s="144"/>
      <c r="K2" s="519"/>
      <c r="L2" s="144"/>
      <c r="M2" s="519"/>
      <c r="N2" s="144"/>
      <c r="O2" s="321" t="s">
        <v>939</v>
      </c>
    </row>
    <row r="3" spans="1:15" ht="14.25" customHeight="1">
      <c r="A3" s="144"/>
      <c r="B3" s="144"/>
      <c r="C3" s="144"/>
      <c r="D3" s="144"/>
      <c r="E3" s="144"/>
      <c r="F3" s="144"/>
      <c r="G3" s="519"/>
      <c r="H3" s="144"/>
      <c r="I3" s="519"/>
      <c r="J3" s="144"/>
      <c r="K3" s="519"/>
      <c r="L3" s="144"/>
      <c r="M3" s="519"/>
      <c r="N3" s="144"/>
      <c r="O3" s="522" t="s">
        <v>137</v>
      </c>
    </row>
    <row r="4" spans="1:15">
      <c r="O4" s="322"/>
    </row>
    <row r="5" spans="1:15" ht="15.5">
      <c r="A5" s="83" t="s">
        <v>220</v>
      </c>
    </row>
    <row r="6" spans="1:15"/>
    <row r="7" spans="1:15" ht="13">
      <c r="B7" s="1141" t="s">
        <v>224</v>
      </c>
      <c r="C7" s="1142"/>
      <c r="D7" s="1142"/>
      <c r="E7" s="1142"/>
      <c r="F7" s="1147" t="s">
        <v>192</v>
      </c>
      <c r="G7" s="1147"/>
      <c r="H7" s="1147"/>
      <c r="I7" s="1147"/>
      <c r="J7" s="1147"/>
      <c r="K7" s="1147"/>
      <c r="L7" s="1147" t="s">
        <v>193</v>
      </c>
      <c r="M7" s="1147"/>
      <c r="N7" s="1147"/>
      <c r="O7" s="1147"/>
    </row>
    <row r="8" spans="1:15" ht="13">
      <c r="B8" s="1144"/>
      <c r="C8" s="1145"/>
      <c r="D8" s="1145"/>
      <c r="E8" s="1145"/>
      <c r="F8" s="1174" t="s">
        <v>190</v>
      </c>
      <c r="G8" s="1173"/>
      <c r="H8" s="1174" t="s">
        <v>191</v>
      </c>
      <c r="I8" s="1173"/>
      <c r="J8" s="1151" t="s">
        <v>226</v>
      </c>
      <c r="K8" s="1151"/>
      <c r="L8" s="1151" t="s">
        <v>111</v>
      </c>
      <c r="M8" s="1151"/>
      <c r="N8" s="1175" t="s">
        <v>112</v>
      </c>
      <c r="O8" s="1175"/>
    </row>
    <row r="9" spans="1:15" ht="39">
      <c r="A9" s="416" t="s">
        <v>778</v>
      </c>
      <c r="B9" s="133" t="s">
        <v>65</v>
      </c>
      <c r="C9" s="133" t="s">
        <v>189</v>
      </c>
      <c r="D9" s="133" t="s">
        <v>180</v>
      </c>
      <c r="E9" s="133" t="s">
        <v>483</v>
      </c>
      <c r="F9" s="347" t="s">
        <v>65</v>
      </c>
      <c r="G9" s="527" t="s">
        <v>180</v>
      </c>
      <c r="H9" s="347" t="s">
        <v>65</v>
      </c>
      <c r="I9" s="527" t="s">
        <v>180</v>
      </c>
      <c r="J9" s="347" t="s">
        <v>65</v>
      </c>
      <c r="K9" s="527" t="s">
        <v>180</v>
      </c>
      <c r="L9" s="347" t="s">
        <v>65</v>
      </c>
      <c r="M9" s="527" t="s">
        <v>180</v>
      </c>
      <c r="N9" s="347" t="s">
        <v>65</v>
      </c>
      <c r="O9" s="527" t="s">
        <v>180</v>
      </c>
    </row>
    <row r="10" spans="1:15">
      <c r="A10" s="171" t="s">
        <v>125</v>
      </c>
      <c r="B10" s="276">
        <v>16056</v>
      </c>
      <c r="C10" s="275">
        <v>0.39305735758525301</v>
      </c>
      <c r="D10" s="692">
        <v>30126862.420000002</v>
      </c>
      <c r="E10" s="274">
        <v>0.33940473625895123</v>
      </c>
      <c r="F10" s="349">
        <v>15195</v>
      </c>
      <c r="G10" s="716">
        <v>28762214.460000001</v>
      </c>
      <c r="H10" s="349">
        <v>663</v>
      </c>
      <c r="I10" s="716">
        <v>830124.23</v>
      </c>
      <c r="J10" s="349">
        <v>198</v>
      </c>
      <c r="K10" s="716">
        <v>534523.73</v>
      </c>
      <c r="L10" s="349">
        <v>12497</v>
      </c>
      <c r="M10" s="716">
        <v>24944764.050000001</v>
      </c>
      <c r="N10" s="349">
        <v>3559</v>
      </c>
      <c r="O10" s="718">
        <v>5182098.37</v>
      </c>
    </row>
    <row r="11" spans="1:15">
      <c r="A11" s="171" t="s">
        <v>129</v>
      </c>
      <c r="B11" s="276">
        <v>5246</v>
      </c>
      <c r="C11" s="275">
        <v>0.12842419643075717</v>
      </c>
      <c r="D11" s="692">
        <v>19669498.34</v>
      </c>
      <c r="E11" s="274">
        <v>0.22159363306288765</v>
      </c>
      <c r="F11" s="351">
        <v>5009</v>
      </c>
      <c r="G11" s="717">
        <v>18697700.219999999</v>
      </c>
      <c r="H11" s="351">
        <v>175</v>
      </c>
      <c r="I11" s="717">
        <v>747521.61</v>
      </c>
      <c r="J11" s="351">
        <v>62</v>
      </c>
      <c r="K11" s="717">
        <v>224276.51</v>
      </c>
      <c r="L11" s="351">
        <v>3653</v>
      </c>
      <c r="M11" s="717">
        <v>14666168.789999999</v>
      </c>
      <c r="N11" s="351">
        <v>1593</v>
      </c>
      <c r="O11" s="719">
        <v>5003329.55</v>
      </c>
    </row>
    <row r="12" spans="1:15">
      <c r="A12" s="171" t="s">
        <v>23</v>
      </c>
      <c r="B12" s="276">
        <v>6919</v>
      </c>
      <c r="C12" s="275">
        <v>0.16937991138093955</v>
      </c>
      <c r="D12" s="692">
        <v>15553828.85</v>
      </c>
      <c r="E12" s="274">
        <v>0.17522711476076494</v>
      </c>
      <c r="F12" s="349">
        <v>6301</v>
      </c>
      <c r="G12" s="716">
        <v>13844657.85</v>
      </c>
      <c r="H12" s="349">
        <v>380</v>
      </c>
      <c r="I12" s="716">
        <v>943550.32</v>
      </c>
      <c r="J12" s="349">
        <v>238</v>
      </c>
      <c r="K12" s="716">
        <v>765620.68</v>
      </c>
      <c r="L12" s="349">
        <v>5505</v>
      </c>
      <c r="M12" s="716">
        <v>13079423.59</v>
      </c>
      <c r="N12" s="349">
        <v>1414</v>
      </c>
      <c r="O12" s="718">
        <v>2474405.2599999998</v>
      </c>
    </row>
    <row r="13" spans="1:15">
      <c r="A13" s="171" t="s">
        <v>24</v>
      </c>
      <c r="B13" s="276">
        <v>5282</v>
      </c>
      <c r="C13" s="275">
        <v>0.12930549095449093</v>
      </c>
      <c r="D13" s="692">
        <v>9228269.6899999995</v>
      </c>
      <c r="E13" s="274">
        <v>0.10396430921334966</v>
      </c>
      <c r="F13" s="351">
        <v>4802</v>
      </c>
      <c r="G13" s="717">
        <v>8296014.46</v>
      </c>
      <c r="H13" s="351">
        <v>193</v>
      </c>
      <c r="I13" s="717">
        <v>367789.98</v>
      </c>
      <c r="J13" s="351">
        <v>287</v>
      </c>
      <c r="K13" s="717">
        <v>564465.25</v>
      </c>
      <c r="L13" s="351">
        <v>4633</v>
      </c>
      <c r="M13" s="717">
        <v>8285958.8799999999</v>
      </c>
      <c r="N13" s="351">
        <v>649</v>
      </c>
      <c r="O13" s="719">
        <v>942310.81</v>
      </c>
    </row>
    <row r="14" spans="1:15">
      <c r="A14" s="171" t="s">
        <v>25</v>
      </c>
      <c r="B14" s="276">
        <v>7195</v>
      </c>
      <c r="C14" s="275">
        <v>0.17613650272956499</v>
      </c>
      <c r="D14" s="692">
        <v>14005433.43</v>
      </c>
      <c r="E14" s="274">
        <v>0.15778312302265457</v>
      </c>
      <c r="F14" s="349">
        <v>7046</v>
      </c>
      <c r="G14" s="716">
        <v>13711291.960000001</v>
      </c>
      <c r="H14" s="349">
        <v>37</v>
      </c>
      <c r="I14" s="716">
        <v>65134.19</v>
      </c>
      <c r="J14" s="349">
        <v>112</v>
      </c>
      <c r="K14" s="716">
        <v>229007.28</v>
      </c>
      <c r="L14" s="349">
        <v>5250</v>
      </c>
      <c r="M14" s="716">
        <v>10828376.220000001</v>
      </c>
      <c r="N14" s="349">
        <v>1945</v>
      </c>
      <c r="O14" s="718">
        <v>3177057.21</v>
      </c>
    </row>
    <row r="15" spans="1:15">
      <c r="A15" s="171" t="s">
        <v>241</v>
      </c>
      <c r="B15" s="276">
        <v>151</v>
      </c>
      <c r="C15" s="275">
        <v>3.6965409189943449E-3</v>
      </c>
      <c r="D15" s="692">
        <v>179931.7</v>
      </c>
      <c r="E15" s="274">
        <v>2.0270836813920281E-3</v>
      </c>
      <c r="F15" s="351">
        <v>145</v>
      </c>
      <c r="G15" s="717">
        <v>159274.41</v>
      </c>
      <c r="H15" s="351">
        <v>6</v>
      </c>
      <c r="I15" s="717">
        <v>20657.29</v>
      </c>
      <c r="J15" s="351">
        <v>0</v>
      </c>
      <c r="K15" s="717">
        <v>0</v>
      </c>
      <c r="L15" s="351">
        <v>111</v>
      </c>
      <c r="M15" s="717">
        <v>97393.04</v>
      </c>
      <c r="N15" s="351">
        <v>40</v>
      </c>
      <c r="O15" s="719">
        <v>82538.66</v>
      </c>
    </row>
    <row r="16" spans="1:15" ht="13">
      <c r="A16" s="224" t="s">
        <v>15</v>
      </c>
      <c r="B16" s="244">
        <v>40849</v>
      </c>
      <c r="C16" s="279">
        <v>1</v>
      </c>
      <c r="D16" s="715">
        <v>88763824.429999992</v>
      </c>
      <c r="E16" s="278">
        <v>1</v>
      </c>
      <c r="F16" s="350">
        <v>38498</v>
      </c>
      <c r="G16" s="701">
        <v>83471153.359999985</v>
      </c>
      <c r="H16" s="350">
        <v>1454</v>
      </c>
      <c r="I16" s="701">
        <v>2974777.6199999996</v>
      </c>
      <c r="J16" s="350">
        <v>897</v>
      </c>
      <c r="K16" s="701">
        <v>2317893.4499999997</v>
      </c>
      <c r="L16" s="350">
        <v>31649</v>
      </c>
      <c r="M16" s="701">
        <v>71902084.570000023</v>
      </c>
      <c r="N16" s="350">
        <v>9200</v>
      </c>
      <c r="O16" s="702">
        <v>16861739.859999999</v>
      </c>
    </row>
    <row r="17" spans="1:15">
      <c r="A17" s="34"/>
    </row>
    <row r="18" spans="1:15" ht="13">
      <c r="B18" s="1141" t="s">
        <v>224</v>
      </c>
      <c r="C18" s="1142"/>
      <c r="D18" s="1142"/>
      <c r="E18" s="1142"/>
      <c r="F18" s="1147" t="s">
        <v>192</v>
      </c>
      <c r="G18" s="1147"/>
      <c r="H18" s="1147"/>
      <c r="I18" s="1147"/>
      <c r="J18" s="1147"/>
      <c r="K18" s="1147"/>
      <c r="L18" s="1147" t="s">
        <v>193</v>
      </c>
      <c r="M18" s="1147"/>
      <c r="N18" s="1147"/>
      <c r="O18" s="1147"/>
    </row>
    <row r="19" spans="1:15" ht="13">
      <c r="B19" s="1144"/>
      <c r="C19" s="1145"/>
      <c r="D19" s="1145"/>
      <c r="E19" s="1145"/>
      <c r="F19" s="1174" t="s">
        <v>190</v>
      </c>
      <c r="G19" s="1173"/>
      <c r="H19" s="1174" t="s">
        <v>191</v>
      </c>
      <c r="I19" s="1173"/>
      <c r="J19" s="1151" t="s">
        <v>226</v>
      </c>
      <c r="K19" s="1151"/>
      <c r="L19" s="1151" t="s">
        <v>111</v>
      </c>
      <c r="M19" s="1151"/>
      <c r="N19" s="1175" t="s">
        <v>112</v>
      </c>
      <c r="O19" s="1175"/>
    </row>
    <row r="20" spans="1:15" ht="39">
      <c r="A20" s="416" t="s">
        <v>779</v>
      </c>
      <c r="B20" s="336" t="s">
        <v>65</v>
      </c>
      <c r="C20" s="336" t="s">
        <v>189</v>
      </c>
      <c r="D20" s="336" t="s">
        <v>180</v>
      </c>
      <c r="E20" s="337" t="s">
        <v>483</v>
      </c>
      <c r="F20" s="418" t="s">
        <v>65</v>
      </c>
      <c r="G20" s="521" t="s">
        <v>180</v>
      </c>
      <c r="H20" s="418" t="s">
        <v>65</v>
      </c>
      <c r="I20" s="521" t="s">
        <v>180</v>
      </c>
      <c r="J20" s="418" t="s">
        <v>65</v>
      </c>
      <c r="K20" s="521" t="s">
        <v>180</v>
      </c>
      <c r="L20" s="418" t="s">
        <v>65</v>
      </c>
      <c r="M20" s="521" t="s">
        <v>180</v>
      </c>
      <c r="N20" s="418" t="s">
        <v>65</v>
      </c>
      <c r="O20" s="521" t="s">
        <v>180</v>
      </c>
    </row>
    <row r="21" spans="1:15">
      <c r="A21" s="432" t="s">
        <v>32</v>
      </c>
      <c r="B21" s="419">
        <v>6168</v>
      </c>
      <c r="C21" s="433">
        <v>0.15099512839971602</v>
      </c>
      <c r="D21" s="720">
        <v>12858402.790000001</v>
      </c>
      <c r="E21" s="434">
        <v>0.14486084700124946</v>
      </c>
      <c r="F21" s="422">
        <v>5865</v>
      </c>
      <c r="G21" s="673">
        <v>12163193.630000001</v>
      </c>
      <c r="H21" s="422">
        <v>168</v>
      </c>
      <c r="I21" s="673">
        <v>347213.01</v>
      </c>
      <c r="J21" s="422">
        <v>135</v>
      </c>
      <c r="K21" s="673">
        <v>347996.15</v>
      </c>
      <c r="L21" s="422">
        <v>4784</v>
      </c>
      <c r="M21" s="673">
        <v>10493952.75</v>
      </c>
      <c r="N21" s="422">
        <v>1384</v>
      </c>
      <c r="O21" s="673">
        <v>2364450.04</v>
      </c>
    </row>
    <row r="22" spans="1:15">
      <c r="A22" s="435" t="s">
        <v>33</v>
      </c>
      <c r="B22" s="425">
        <v>6805</v>
      </c>
      <c r="C22" s="436">
        <v>0.16658914538911601</v>
      </c>
      <c r="D22" s="706">
        <v>14672544.74</v>
      </c>
      <c r="E22" s="437">
        <v>0.16529869948957537</v>
      </c>
      <c r="F22" s="425">
        <v>6381</v>
      </c>
      <c r="G22" s="666">
        <v>13706066.6</v>
      </c>
      <c r="H22" s="425">
        <v>283</v>
      </c>
      <c r="I22" s="666">
        <v>575922.81999999995</v>
      </c>
      <c r="J22" s="425">
        <v>141</v>
      </c>
      <c r="K22" s="666">
        <v>390555.32</v>
      </c>
      <c r="L22" s="425">
        <v>5323</v>
      </c>
      <c r="M22" s="666">
        <v>11936218.060000001</v>
      </c>
      <c r="N22" s="425">
        <v>1482</v>
      </c>
      <c r="O22" s="666">
        <v>2736326.68</v>
      </c>
    </row>
    <row r="23" spans="1:15">
      <c r="A23" s="432" t="s">
        <v>34</v>
      </c>
      <c r="B23" s="419">
        <v>1035</v>
      </c>
      <c r="C23" s="433">
        <v>2.5337217557345346E-2</v>
      </c>
      <c r="D23" s="720">
        <v>2179004.4300000002</v>
      </c>
      <c r="E23" s="434">
        <v>2.4548338740388361E-2</v>
      </c>
      <c r="F23" s="422">
        <v>967</v>
      </c>
      <c r="G23" s="673">
        <v>2053651.67</v>
      </c>
      <c r="H23" s="422">
        <v>42</v>
      </c>
      <c r="I23" s="673">
        <v>65024.89</v>
      </c>
      <c r="J23" s="422">
        <v>26</v>
      </c>
      <c r="K23" s="673">
        <v>60327.87</v>
      </c>
      <c r="L23" s="422">
        <v>774</v>
      </c>
      <c r="M23" s="673">
        <v>1714864.94</v>
      </c>
      <c r="N23" s="422">
        <v>261</v>
      </c>
      <c r="O23" s="673">
        <v>464139.49</v>
      </c>
    </row>
    <row r="24" spans="1:15">
      <c r="A24" s="435" t="s">
        <v>35</v>
      </c>
      <c r="B24" s="425">
        <v>859</v>
      </c>
      <c r="C24" s="436">
        <v>2.1028666552424784E-2</v>
      </c>
      <c r="D24" s="706">
        <v>2220079.7800000003</v>
      </c>
      <c r="E24" s="437">
        <v>2.501108750390511E-2</v>
      </c>
      <c r="F24" s="425">
        <v>801</v>
      </c>
      <c r="G24" s="666">
        <v>2059556.73</v>
      </c>
      <c r="H24" s="425">
        <v>39</v>
      </c>
      <c r="I24" s="666">
        <v>130667.22</v>
      </c>
      <c r="J24" s="425">
        <v>19</v>
      </c>
      <c r="K24" s="666">
        <v>29855.83</v>
      </c>
      <c r="L24" s="425">
        <v>682</v>
      </c>
      <c r="M24" s="666">
        <v>1772944.37</v>
      </c>
      <c r="N24" s="425">
        <v>177</v>
      </c>
      <c r="O24" s="666">
        <v>447135.41</v>
      </c>
    </row>
    <row r="25" spans="1:15">
      <c r="A25" s="432" t="s">
        <v>36</v>
      </c>
      <c r="B25" s="419">
        <v>303</v>
      </c>
      <c r="C25" s="433">
        <v>7.4175622414257387E-3</v>
      </c>
      <c r="D25" s="720">
        <v>660357.59000000008</v>
      </c>
      <c r="E25" s="434">
        <v>7.4394900652434634E-3</v>
      </c>
      <c r="F25" s="422">
        <v>287</v>
      </c>
      <c r="G25" s="673">
        <v>615718.92000000004</v>
      </c>
      <c r="H25" s="422">
        <v>12</v>
      </c>
      <c r="I25" s="673">
        <v>36130.269999999997</v>
      </c>
      <c r="J25" s="422">
        <v>4</v>
      </c>
      <c r="K25" s="673">
        <v>8508.4</v>
      </c>
      <c r="L25" s="422">
        <v>183</v>
      </c>
      <c r="M25" s="673">
        <v>456038.9</v>
      </c>
      <c r="N25" s="422">
        <v>120</v>
      </c>
      <c r="O25" s="673">
        <v>204318.69</v>
      </c>
    </row>
    <row r="26" spans="1:15">
      <c r="A26" s="435" t="s">
        <v>37</v>
      </c>
      <c r="B26" s="425">
        <v>901</v>
      </c>
      <c r="C26" s="436">
        <v>2.2056843496780828E-2</v>
      </c>
      <c r="D26" s="706">
        <v>1824728.4800000002</v>
      </c>
      <c r="E26" s="437">
        <v>2.0557118755501553E-2</v>
      </c>
      <c r="F26" s="425">
        <v>869</v>
      </c>
      <c r="G26" s="666">
        <v>1713344.33</v>
      </c>
      <c r="H26" s="425">
        <v>15</v>
      </c>
      <c r="I26" s="666">
        <v>45168.05</v>
      </c>
      <c r="J26" s="425">
        <v>17</v>
      </c>
      <c r="K26" s="666">
        <v>66216.100000000006</v>
      </c>
      <c r="L26" s="425">
        <v>578</v>
      </c>
      <c r="M26" s="666">
        <v>1299954.22</v>
      </c>
      <c r="N26" s="425">
        <v>323</v>
      </c>
      <c r="O26" s="666">
        <v>524774.26</v>
      </c>
    </row>
    <row r="27" spans="1:15">
      <c r="A27" s="432" t="s">
        <v>38</v>
      </c>
      <c r="B27" s="419">
        <v>3162</v>
      </c>
      <c r="C27" s="433">
        <v>7.7407035667947807E-2</v>
      </c>
      <c r="D27" s="720">
        <v>6574067.0599999996</v>
      </c>
      <c r="E27" s="434">
        <v>7.4062458464533271E-2</v>
      </c>
      <c r="F27" s="422">
        <v>2983</v>
      </c>
      <c r="G27" s="673">
        <v>6156107.7400000002</v>
      </c>
      <c r="H27" s="422">
        <v>112</v>
      </c>
      <c r="I27" s="673">
        <v>234151.93</v>
      </c>
      <c r="J27" s="422">
        <v>67</v>
      </c>
      <c r="K27" s="673">
        <v>183807.39</v>
      </c>
      <c r="L27" s="422">
        <v>2452</v>
      </c>
      <c r="M27" s="673">
        <v>5379084.4100000001</v>
      </c>
      <c r="N27" s="422">
        <v>710</v>
      </c>
      <c r="O27" s="673">
        <v>1194982.6499999999</v>
      </c>
    </row>
    <row r="28" spans="1:15">
      <c r="A28" s="435" t="s">
        <v>39</v>
      </c>
      <c r="B28" s="425">
        <v>3906</v>
      </c>
      <c r="C28" s="436">
        <v>9.5620455825112E-2</v>
      </c>
      <c r="D28" s="706">
        <v>8651292.5899999999</v>
      </c>
      <c r="E28" s="437">
        <v>9.7464171305760836E-2</v>
      </c>
      <c r="F28" s="425">
        <v>3682</v>
      </c>
      <c r="G28" s="666">
        <v>8149398.9800000004</v>
      </c>
      <c r="H28" s="425">
        <v>159</v>
      </c>
      <c r="I28" s="666">
        <v>340342.1</v>
      </c>
      <c r="J28" s="425">
        <v>65</v>
      </c>
      <c r="K28" s="666">
        <v>161551.51</v>
      </c>
      <c r="L28" s="425">
        <v>2965</v>
      </c>
      <c r="M28" s="666">
        <v>6694076.2400000002</v>
      </c>
      <c r="N28" s="425">
        <v>941</v>
      </c>
      <c r="O28" s="666">
        <v>1957216.35</v>
      </c>
    </row>
    <row r="29" spans="1:15">
      <c r="A29" s="432" t="s">
        <v>801</v>
      </c>
      <c r="B29" s="419">
        <v>575</v>
      </c>
      <c r="C29" s="433">
        <v>1.4076231976302969E-2</v>
      </c>
      <c r="D29" s="720">
        <v>1483917.8699999999</v>
      </c>
      <c r="E29" s="434">
        <v>1.6717597281651959E-2</v>
      </c>
      <c r="F29" s="422">
        <v>544</v>
      </c>
      <c r="G29" s="673">
        <v>1398322.65</v>
      </c>
      <c r="H29" s="422">
        <v>19</v>
      </c>
      <c r="I29" s="673">
        <v>44661.34</v>
      </c>
      <c r="J29" s="422">
        <v>12</v>
      </c>
      <c r="K29" s="673">
        <v>40933.879999999997</v>
      </c>
      <c r="L29" s="422">
        <v>438</v>
      </c>
      <c r="M29" s="673">
        <v>1233460.77</v>
      </c>
      <c r="N29" s="422">
        <v>137</v>
      </c>
      <c r="O29" s="673">
        <v>250457.1</v>
      </c>
    </row>
    <row r="30" spans="1:15">
      <c r="A30" s="435" t="s">
        <v>40</v>
      </c>
      <c r="B30" s="425">
        <v>9355</v>
      </c>
      <c r="C30" s="436">
        <v>0.22901417415359004</v>
      </c>
      <c r="D30" s="706">
        <v>19135838.900000002</v>
      </c>
      <c r="E30" s="437">
        <v>0.21558150544866064</v>
      </c>
      <c r="F30" s="425">
        <v>8856</v>
      </c>
      <c r="G30" s="666">
        <v>18099894.010000002</v>
      </c>
      <c r="H30" s="425">
        <v>316</v>
      </c>
      <c r="I30" s="666">
        <v>580750.64</v>
      </c>
      <c r="J30" s="425">
        <v>183</v>
      </c>
      <c r="K30" s="666">
        <v>455194.25</v>
      </c>
      <c r="L30" s="425">
        <v>7197</v>
      </c>
      <c r="M30" s="666">
        <v>15338782.609999999</v>
      </c>
      <c r="N30" s="425">
        <v>2158</v>
      </c>
      <c r="O30" s="666">
        <v>3797056.29</v>
      </c>
    </row>
    <row r="31" spans="1:15">
      <c r="A31" s="432" t="s">
        <v>41</v>
      </c>
      <c r="B31" s="419">
        <v>1746</v>
      </c>
      <c r="C31" s="433">
        <v>4.2742784401086927E-2</v>
      </c>
      <c r="D31" s="720">
        <v>3797246.03</v>
      </c>
      <c r="E31" s="434">
        <v>4.2779207119388415E-2</v>
      </c>
      <c r="F31" s="422">
        <v>1629</v>
      </c>
      <c r="G31" s="673">
        <v>3552617.86</v>
      </c>
      <c r="H31" s="422">
        <v>70</v>
      </c>
      <c r="I31" s="673">
        <v>144532.31</v>
      </c>
      <c r="J31" s="422">
        <v>47</v>
      </c>
      <c r="K31" s="673">
        <v>100095.86</v>
      </c>
      <c r="L31" s="422">
        <v>1418</v>
      </c>
      <c r="M31" s="673">
        <v>3163480.22</v>
      </c>
      <c r="N31" s="422">
        <v>328</v>
      </c>
      <c r="O31" s="673">
        <v>633765.81000000006</v>
      </c>
    </row>
    <row r="32" spans="1:15">
      <c r="A32" s="435" t="s">
        <v>42</v>
      </c>
      <c r="B32" s="425">
        <v>415</v>
      </c>
      <c r="C32" s="436">
        <v>1.0159367426375186E-2</v>
      </c>
      <c r="D32" s="706">
        <v>857677.16</v>
      </c>
      <c r="E32" s="437">
        <v>9.6624628953022682E-3</v>
      </c>
      <c r="F32" s="425">
        <v>371</v>
      </c>
      <c r="G32" s="666">
        <v>771877.17</v>
      </c>
      <c r="H32" s="425">
        <v>24</v>
      </c>
      <c r="I32" s="666">
        <v>39968.839999999997</v>
      </c>
      <c r="J32" s="425">
        <v>20</v>
      </c>
      <c r="K32" s="666">
        <v>45831.15</v>
      </c>
      <c r="L32" s="425">
        <v>350</v>
      </c>
      <c r="M32" s="666">
        <v>750483.15</v>
      </c>
      <c r="N32" s="425">
        <v>65</v>
      </c>
      <c r="O32" s="666">
        <v>107194.01</v>
      </c>
    </row>
    <row r="33" spans="1:15">
      <c r="A33" s="432" t="s">
        <v>43</v>
      </c>
      <c r="B33" s="419">
        <v>2104</v>
      </c>
      <c r="C33" s="433">
        <v>5.1506768831550344E-2</v>
      </c>
      <c r="D33" s="720">
        <v>5433254.1099999994</v>
      </c>
      <c r="E33" s="434">
        <v>6.1210230010816116E-2</v>
      </c>
      <c r="F33" s="422">
        <v>1986</v>
      </c>
      <c r="G33" s="673">
        <v>5188477.18</v>
      </c>
      <c r="H33" s="422">
        <v>54</v>
      </c>
      <c r="I33" s="673">
        <v>92866.87</v>
      </c>
      <c r="J33" s="422">
        <v>64</v>
      </c>
      <c r="K33" s="673">
        <v>151910.06</v>
      </c>
      <c r="L33" s="422">
        <v>1729</v>
      </c>
      <c r="M33" s="673">
        <v>4617805.92</v>
      </c>
      <c r="N33" s="422">
        <v>375</v>
      </c>
      <c r="O33" s="673">
        <v>815448.19</v>
      </c>
    </row>
    <row r="34" spans="1:15">
      <c r="A34" s="435" t="s">
        <v>44</v>
      </c>
      <c r="B34" s="425">
        <v>982</v>
      </c>
      <c r="C34" s="436">
        <v>2.4039756175181767E-2</v>
      </c>
      <c r="D34" s="706">
        <v>2515065.48</v>
      </c>
      <c r="E34" s="437">
        <v>2.8334352380044243E-2</v>
      </c>
      <c r="F34" s="425">
        <v>908</v>
      </c>
      <c r="G34" s="666">
        <v>2332298.52</v>
      </c>
      <c r="H34" s="425">
        <v>49</v>
      </c>
      <c r="I34" s="666">
        <v>113297.75</v>
      </c>
      <c r="J34" s="425">
        <v>25</v>
      </c>
      <c r="K34" s="666">
        <v>69469.210000000006</v>
      </c>
      <c r="L34" s="425">
        <v>784</v>
      </c>
      <c r="M34" s="666">
        <v>2098884.8199999998</v>
      </c>
      <c r="N34" s="425">
        <v>198</v>
      </c>
      <c r="O34" s="666">
        <v>416180.66</v>
      </c>
    </row>
    <row r="35" spans="1:15">
      <c r="A35" s="432" t="s">
        <v>45</v>
      </c>
      <c r="B35" s="419">
        <v>1243</v>
      </c>
      <c r="C35" s="433">
        <v>3.0429141472251463E-2</v>
      </c>
      <c r="D35" s="720">
        <v>2721816.8</v>
      </c>
      <c r="E35" s="434">
        <v>3.0663581898123942E-2</v>
      </c>
      <c r="F35" s="422">
        <v>1181</v>
      </c>
      <c r="G35" s="673">
        <v>2557895.9</v>
      </c>
      <c r="H35" s="422">
        <v>40</v>
      </c>
      <c r="I35" s="673">
        <v>101726.79</v>
      </c>
      <c r="J35" s="422">
        <v>22</v>
      </c>
      <c r="K35" s="673">
        <v>62194.11</v>
      </c>
      <c r="L35" s="422">
        <v>927</v>
      </c>
      <c r="M35" s="673">
        <v>2187032.06</v>
      </c>
      <c r="N35" s="422">
        <v>316</v>
      </c>
      <c r="O35" s="673">
        <v>534784.74</v>
      </c>
    </row>
    <row r="36" spans="1:15">
      <c r="A36" s="435" t="s">
        <v>46</v>
      </c>
      <c r="B36" s="425">
        <v>1288</v>
      </c>
      <c r="C36" s="436">
        <v>3.1530759626918654E-2</v>
      </c>
      <c r="D36" s="706">
        <v>3173334.4899999998</v>
      </c>
      <c r="E36" s="437">
        <v>3.5750312814681856E-2</v>
      </c>
      <c r="F36" s="425">
        <v>1186</v>
      </c>
      <c r="G36" s="666">
        <v>2947535.34</v>
      </c>
      <c r="H36" s="425">
        <v>52</v>
      </c>
      <c r="I36" s="666">
        <v>82352.789999999994</v>
      </c>
      <c r="J36" s="425">
        <v>50</v>
      </c>
      <c r="K36" s="666">
        <v>143446.35999999999</v>
      </c>
      <c r="L36" s="425">
        <v>1063</v>
      </c>
      <c r="M36" s="666">
        <v>2759825</v>
      </c>
      <c r="N36" s="425">
        <v>225</v>
      </c>
      <c r="O36" s="666">
        <v>413509.49</v>
      </c>
    </row>
    <row r="37" spans="1:15">
      <c r="A37" s="432" t="s">
        <v>138</v>
      </c>
      <c r="B37" s="419">
        <v>2</v>
      </c>
      <c r="C37" s="433">
        <v>4.8960806874097287E-5</v>
      </c>
      <c r="D37" s="720">
        <v>5196.13</v>
      </c>
      <c r="E37" s="434">
        <v>5.8538825173060423E-5</v>
      </c>
      <c r="F37" s="422">
        <v>2</v>
      </c>
      <c r="G37" s="673">
        <v>5196.13</v>
      </c>
      <c r="H37" s="422">
        <v>0</v>
      </c>
      <c r="I37" s="673">
        <v>0</v>
      </c>
      <c r="J37" s="422">
        <v>0</v>
      </c>
      <c r="K37" s="673">
        <v>0</v>
      </c>
      <c r="L37" s="422">
        <v>2</v>
      </c>
      <c r="M37" s="673">
        <v>5196.13</v>
      </c>
      <c r="N37" s="422">
        <v>0</v>
      </c>
      <c r="O37" s="673">
        <v>0</v>
      </c>
    </row>
    <row r="38" spans="1:15">
      <c r="A38" s="435" t="s">
        <v>571</v>
      </c>
      <c r="B38" s="425">
        <v>0</v>
      </c>
      <c r="C38" s="436">
        <v>0</v>
      </c>
      <c r="D38" s="706">
        <v>0</v>
      </c>
      <c r="E38" s="437">
        <v>0</v>
      </c>
      <c r="F38" s="425">
        <v>0</v>
      </c>
      <c r="G38" s="666">
        <v>0</v>
      </c>
      <c r="H38" s="425">
        <v>0</v>
      </c>
      <c r="I38" s="666">
        <v>0</v>
      </c>
      <c r="J38" s="425">
        <v>0</v>
      </c>
      <c r="K38" s="666">
        <v>0</v>
      </c>
      <c r="L38" s="425">
        <v>0</v>
      </c>
      <c r="M38" s="666">
        <v>0</v>
      </c>
      <c r="N38" s="425">
        <v>0</v>
      </c>
      <c r="O38" s="666">
        <v>0</v>
      </c>
    </row>
    <row r="39" spans="1:15" ht="13">
      <c r="A39" s="438" t="s">
        <v>15</v>
      </c>
      <c r="B39" s="439">
        <v>40849</v>
      </c>
      <c r="C39" s="440">
        <v>1</v>
      </c>
      <c r="D39" s="721">
        <v>88763824.430000007</v>
      </c>
      <c r="E39" s="414">
        <v>1</v>
      </c>
      <c r="F39" s="345">
        <v>38498</v>
      </c>
      <c r="G39" s="674">
        <v>83471153.359999999</v>
      </c>
      <c r="H39" s="345">
        <v>1454</v>
      </c>
      <c r="I39" s="674">
        <v>2974777.62</v>
      </c>
      <c r="J39" s="345">
        <v>897</v>
      </c>
      <c r="K39" s="674">
        <v>2317893.4499999997</v>
      </c>
      <c r="L39" s="345">
        <v>31649</v>
      </c>
      <c r="M39" s="674">
        <v>71902084.569999993</v>
      </c>
      <c r="N39" s="345">
        <v>9200</v>
      </c>
      <c r="O39" s="674">
        <v>16861739.859999999</v>
      </c>
    </row>
    <row r="40" spans="1:15"/>
    <row r="41" spans="1:15" ht="13">
      <c r="B41" s="1141" t="s">
        <v>224</v>
      </c>
      <c r="C41" s="1142"/>
      <c r="D41" s="1142"/>
      <c r="E41" s="1142"/>
      <c r="F41" s="1147" t="s">
        <v>192</v>
      </c>
      <c r="G41" s="1147"/>
      <c r="H41" s="1147"/>
      <c r="I41" s="1147"/>
      <c r="J41" s="1147"/>
      <c r="K41" s="1147"/>
      <c r="L41" s="1147" t="s">
        <v>193</v>
      </c>
      <c r="M41" s="1147"/>
      <c r="N41" s="1147"/>
      <c r="O41" s="1147"/>
    </row>
    <row r="42" spans="1:15" ht="13">
      <c r="B42" s="1144"/>
      <c r="C42" s="1145"/>
      <c r="D42" s="1145"/>
      <c r="E42" s="1145"/>
      <c r="F42" s="1174" t="s">
        <v>190</v>
      </c>
      <c r="G42" s="1173"/>
      <c r="H42" s="1174" t="s">
        <v>191</v>
      </c>
      <c r="I42" s="1173"/>
      <c r="J42" s="1151" t="s">
        <v>226</v>
      </c>
      <c r="K42" s="1151"/>
      <c r="L42" s="1151" t="s">
        <v>111</v>
      </c>
      <c r="M42" s="1151"/>
      <c r="N42" s="1175" t="s">
        <v>112</v>
      </c>
      <c r="O42" s="1175"/>
    </row>
    <row r="43" spans="1:15" ht="39">
      <c r="A43" s="416" t="s">
        <v>240</v>
      </c>
      <c r="B43" s="133" t="s">
        <v>65</v>
      </c>
      <c r="C43" s="133" t="s">
        <v>189</v>
      </c>
      <c r="D43" s="133" t="s">
        <v>180</v>
      </c>
      <c r="E43" s="133" t="s">
        <v>483</v>
      </c>
      <c r="F43" s="347" t="s">
        <v>65</v>
      </c>
      <c r="G43" s="527" t="s">
        <v>180</v>
      </c>
      <c r="H43" s="347" t="s">
        <v>65</v>
      </c>
      <c r="I43" s="527" t="s">
        <v>180</v>
      </c>
      <c r="J43" s="347" t="s">
        <v>65</v>
      </c>
      <c r="K43" s="527" t="s">
        <v>180</v>
      </c>
      <c r="L43" s="347" t="s">
        <v>65</v>
      </c>
      <c r="M43" s="527" t="s">
        <v>180</v>
      </c>
      <c r="N43" s="347" t="s">
        <v>65</v>
      </c>
      <c r="O43" s="527" t="s">
        <v>180</v>
      </c>
    </row>
    <row r="44" spans="1:15">
      <c r="A44" s="246" t="s">
        <v>133</v>
      </c>
      <c r="B44" s="276">
        <v>247</v>
      </c>
      <c r="C44" s="275">
        <v>6.0466596489510147E-3</v>
      </c>
      <c r="D44" s="692">
        <v>756423.44000000006</v>
      </c>
      <c r="E44" s="275">
        <v>8.5217535956500258E-3</v>
      </c>
      <c r="F44" s="349">
        <v>232</v>
      </c>
      <c r="G44" s="695">
        <v>696100.55</v>
      </c>
      <c r="H44" s="349">
        <v>9</v>
      </c>
      <c r="I44" s="684">
        <v>33620.61</v>
      </c>
      <c r="J44" s="349">
        <v>6</v>
      </c>
      <c r="K44" s="684">
        <v>26702.28</v>
      </c>
      <c r="L44" s="349">
        <v>229</v>
      </c>
      <c r="M44" s="684">
        <v>718587.36</v>
      </c>
      <c r="N44" s="349">
        <v>18</v>
      </c>
      <c r="O44" s="686">
        <v>37836.080000000002</v>
      </c>
    </row>
    <row r="45" spans="1:15">
      <c r="A45" s="246" t="s">
        <v>19</v>
      </c>
      <c r="B45" s="276">
        <v>495</v>
      </c>
      <c r="C45" s="275">
        <v>1.2117799701339077E-2</v>
      </c>
      <c r="D45" s="692">
        <v>1273544.27</v>
      </c>
      <c r="E45" s="275">
        <v>1.4347559697637062E-2</v>
      </c>
      <c r="F45" s="351">
        <v>462</v>
      </c>
      <c r="G45" s="696">
        <v>1187366.03</v>
      </c>
      <c r="H45" s="351">
        <v>19</v>
      </c>
      <c r="I45" s="685">
        <v>37980.97</v>
      </c>
      <c r="J45" s="351">
        <v>14</v>
      </c>
      <c r="K45" s="685">
        <v>48197.27</v>
      </c>
      <c r="L45" s="351">
        <v>309</v>
      </c>
      <c r="M45" s="685">
        <v>807156.41</v>
      </c>
      <c r="N45" s="351">
        <v>186</v>
      </c>
      <c r="O45" s="687">
        <v>466387.86</v>
      </c>
    </row>
    <row r="46" spans="1:15">
      <c r="A46" s="246" t="s">
        <v>20</v>
      </c>
      <c r="B46" s="276">
        <v>5700</v>
      </c>
      <c r="C46" s="275">
        <v>0.13953829959117725</v>
      </c>
      <c r="D46" s="692">
        <v>12724923.310000001</v>
      </c>
      <c r="E46" s="275">
        <v>0.14335708709841583</v>
      </c>
      <c r="F46" s="349">
        <v>5430</v>
      </c>
      <c r="G46" s="695">
        <v>12119181.09</v>
      </c>
      <c r="H46" s="349">
        <v>160</v>
      </c>
      <c r="I46" s="684">
        <v>322443.59000000003</v>
      </c>
      <c r="J46" s="349">
        <v>110</v>
      </c>
      <c r="K46" s="684">
        <v>283298.63</v>
      </c>
      <c r="L46" s="349">
        <v>3787</v>
      </c>
      <c r="M46" s="684">
        <v>9083185.3100000005</v>
      </c>
      <c r="N46" s="349">
        <v>1913</v>
      </c>
      <c r="O46" s="686">
        <v>3641738</v>
      </c>
    </row>
    <row r="47" spans="1:15">
      <c r="A47" s="246" t="s">
        <v>17</v>
      </c>
      <c r="B47" s="276">
        <v>365</v>
      </c>
      <c r="C47" s="275">
        <v>8.935347254522755E-3</v>
      </c>
      <c r="D47" s="692">
        <v>666638.56000000006</v>
      </c>
      <c r="E47" s="275">
        <v>7.5102505359682607E-3</v>
      </c>
      <c r="F47" s="351">
        <v>347</v>
      </c>
      <c r="G47" s="696">
        <v>640463.43000000005</v>
      </c>
      <c r="H47" s="351">
        <v>11</v>
      </c>
      <c r="I47" s="685">
        <v>7997.75</v>
      </c>
      <c r="J47" s="351">
        <v>7</v>
      </c>
      <c r="K47" s="685">
        <v>18177.38</v>
      </c>
      <c r="L47" s="351">
        <v>218</v>
      </c>
      <c r="M47" s="685">
        <v>447950.07</v>
      </c>
      <c r="N47" s="351">
        <v>147</v>
      </c>
      <c r="O47" s="687">
        <v>218688.49</v>
      </c>
    </row>
    <row r="48" spans="1:15">
      <c r="A48" s="246" t="s">
        <v>18</v>
      </c>
      <c r="B48" s="276">
        <v>4060</v>
      </c>
      <c r="C48" s="275">
        <v>9.9390437954417488E-2</v>
      </c>
      <c r="D48" s="692">
        <v>11565609.989999998</v>
      </c>
      <c r="E48" s="275">
        <v>0.13029643623704779</v>
      </c>
      <c r="F48" s="349">
        <v>3856</v>
      </c>
      <c r="G48" s="695">
        <v>10929603.619999999</v>
      </c>
      <c r="H48" s="349">
        <v>135</v>
      </c>
      <c r="I48" s="684">
        <v>398147.08</v>
      </c>
      <c r="J48" s="349">
        <v>69</v>
      </c>
      <c r="K48" s="684">
        <v>237859.29</v>
      </c>
      <c r="L48" s="349">
        <v>3201</v>
      </c>
      <c r="M48" s="684">
        <v>9535146.6600000001</v>
      </c>
      <c r="N48" s="349">
        <v>859</v>
      </c>
      <c r="O48" s="686">
        <v>2030463.33</v>
      </c>
    </row>
    <row r="49" spans="1:15">
      <c r="A49" s="246" t="s">
        <v>22</v>
      </c>
      <c r="B49" s="276">
        <v>5404</v>
      </c>
      <c r="C49" s="275">
        <v>0.13229210017381088</v>
      </c>
      <c r="D49" s="692">
        <v>11899072.829999998</v>
      </c>
      <c r="E49" s="275">
        <v>0.13405317883056878</v>
      </c>
      <c r="F49" s="351">
        <v>5153</v>
      </c>
      <c r="G49" s="696">
        <v>11325906.1</v>
      </c>
      <c r="H49" s="351">
        <v>161</v>
      </c>
      <c r="I49" s="685">
        <v>339528.54</v>
      </c>
      <c r="J49" s="351">
        <v>90</v>
      </c>
      <c r="K49" s="685">
        <v>233638.19</v>
      </c>
      <c r="L49" s="351">
        <v>3938</v>
      </c>
      <c r="M49" s="685">
        <v>9134348.7799999993</v>
      </c>
      <c r="N49" s="351">
        <v>1466</v>
      </c>
      <c r="O49" s="687">
        <v>2764724.05</v>
      </c>
    </row>
    <row r="50" spans="1:15">
      <c r="A50" s="246" t="s">
        <v>134</v>
      </c>
      <c r="B50" s="276">
        <v>629</v>
      </c>
      <c r="C50" s="275">
        <v>1.5398173761903597E-2</v>
      </c>
      <c r="D50" s="692">
        <v>1636266.9</v>
      </c>
      <c r="E50" s="275">
        <v>1.8433938718924573E-2</v>
      </c>
      <c r="F50" s="349">
        <v>584</v>
      </c>
      <c r="G50" s="695">
        <v>1496056.48</v>
      </c>
      <c r="H50" s="349">
        <v>26</v>
      </c>
      <c r="I50" s="684">
        <v>77304.740000000005</v>
      </c>
      <c r="J50" s="349">
        <v>19</v>
      </c>
      <c r="K50" s="684">
        <v>62905.68</v>
      </c>
      <c r="L50" s="349">
        <v>575</v>
      </c>
      <c r="M50" s="684">
        <v>1547624.81</v>
      </c>
      <c r="N50" s="349">
        <v>54</v>
      </c>
      <c r="O50" s="686">
        <v>88642.09</v>
      </c>
    </row>
    <row r="51" spans="1:15">
      <c r="A51" s="246" t="s">
        <v>163</v>
      </c>
      <c r="B51" s="276">
        <v>937</v>
      </c>
      <c r="C51" s="275">
        <v>2.2938138020514576E-2</v>
      </c>
      <c r="D51" s="692">
        <v>2280567.9</v>
      </c>
      <c r="E51" s="275">
        <v>2.5692537637317304E-2</v>
      </c>
      <c r="F51" s="351">
        <v>875</v>
      </c>
      <c r="G51" s="696">
        <v>2129865.31</v>
      </c>
      <c r="H51" s="351">
        <v>36</v>
      </c>
      <c r="I51" s="685">
        <v>88046.27</v>
      </c>
      <c r="J51" s="351">
        <v>26</v>
      </c>
      <c r="K51" s="685">
        <v>62656.32</v>
      </c>
      <c r="L51" s="351">
        <v>628</v>
      </c>
      <c r="M51" s="685">
        <v>1677489.06</v>
      </c>
      <c r="N51" s="351">
        <v>309</v>
      </c>
      <c r="O51" s="687">
        <v>603078.84</v>
      </c>
    </row>
    <row r="52" spans="1:15">
      <c r="A52" s="246" t="s">
        <v>164</v>
      </c>
      <c r="B52" s="276">
        <v>1963</v>
      </c>
      <c r="C52" s="275">
        <v>4.8055031946926487E-2</v>
      </c>
      <c r="D52" s="692">
        <v>3652123.38</v>
      </c>
      <c r="E52" s="275">
        <v>4.1144277000819178E-2</v>
      </c>
      <c r="F52" s="349">
        <v>1894</v>
      </c>
      <c r="G52" s="695">
        <v>3458124.94</v>
      </c>
      <c r="H52" s="349">
        <v>43</v>
      </c>
      <c r="I52" s="684">
        <v>73147.520000000004</v>
      </c>
      <c r="J52" s="349">
        <v>26</v>
      </c>
      <c r="K52" s="684">
        <v>120850.92</v>
      </c>
      <c r="L52" s="349">
        <v>1676</v>
      </c>
      <c r="M52" s="684">
        <v>3144548.45</v>
      </c>
      <c r="N52" s="349">
        <v>287</v>
      </c>
      <c r="O52" s="686">
        <v>507574.93</v>
      </c>
    </row>
    <row r="53" spans="1:15" ht="25">
      <c r="A53" s="300" t="s">
        <v>135</v>
      </c>
      <c r="B53" s="276">
        <v>9721</v>
      </c>
      <c r="C53" s="275">
        <v>0.23797400181154985</v>
      </c>
      <c r="D53" s="692">
        <v>19677840.960000001</v>
      </c>
      <c r="E53" s="275">
        <v>0.22168761977485699</v>
      </c>
      <c r="F53" s="351">
        <v>9079</v>
      </c>
      <c r="G53" s="696">
        <v>18404320.890000001</v>
      </c>
      <c r="H53" s="351">
        <v>430</v>
      </c>
      <c r="I53" s="685">
        <v>776009.04</v>
      </c>
      <c r="J53" s="351">
        <v>212</v>
      </c>
      <c r="K53" s="685">
        <v>497511.03</v>
      </c>
      <c r="L53" s="351">
        <v>8187</v>
      </c>
      <c r="M53" s="685">
        <v>17176731.32</v>
      </c>
      <c r="N53" s="351">
        <v>1534</v>
      </c>
      <c r="O53" s="687">
        <v>2501109.64</v>
      </c>
    </row>
    <row r="54" spans="1:15">
      <c r="A54" s="246" t="s">
        <v>21</v>
      </c>
      <c r="B54" s="276">
        <v>5340</v>
      </c>
      <c r="C54" s="275">
        <v>0.13072535435383975</v>
      </c>
      <c r="D54" s="692">
        <v>11123486.620000001</v>
      </c>
      <c r="E54" s="275">
        <v>0.12531554032771638</v>
      </c>
      <c r="F54" s="349">
        <v>5046</v>
      </c>
      <c r="G54" s="695">
        <v>10487460.75</v>
      </c>
      <c r="H54" s="349">
        <v>199</v>
      </c>
      <c r="I54" s="684">
        <v>382464.88</v>
      </c>
      <c r="J54" s="349">
        <v>95</v>
      </c>
      <c r="K54" s="684">
        <v>253560.99</v>
      </c>
      <c r="L54" s="349">
        <v>3876</v>
      </c>
      <c r="M54" s="684">
        <v>8592644.7100000009</v>
      </c>
      <c r="N54" s="349">
        <v>1464</v>
      </c>
      <c r="O54" s="686">
        <v>2530841.91</v>
      </c>
    </row>
    <row r="55" spans="1:15">
      <c r="A55" s="246" t="s">
        <v>165</v>
      </c>
      <c r="B55" s="276">
        <v>1719</v>
      </c>
      <c r="C55" s="275">
        <v>4.2081813508286617E-2</v>
      </c>
      <c r="D55" s="692">
        <v>3307052.71</v>
      </c>
      <c r="E55" s="275">
        <v>3.7256762326728879E-2</v>
      </c>
      <c r="F55" s="351">
        <v>1645</v>
      </c>
      <c r="G55" s="696">
        <v>3089758.71</v>
      </c>
      <c r="H55" s="351">
        <v>51</v>
      </c>
      <c r="I55" s="685">
        <v>135340.39000000001</v>
      </c>
      <c r="J55" s="351">
        <v>23</v>
      </c>
      <c r="K55" s="685">
        <v>81953.61</v>
      </c>
      <c r="L55" s="351">
        <v>1111</v>
      </c>
      <c r="M55" s="685">
        <v>2406525.1800000002</v>
      </c>
      <c r="N55" s="351">
        <v>608</v>
      </c>
      <c r="O55" s="687">
        <v>900527.53</v>
      </c>
    </row>
    <row r="56" spans="1:15">
      <c r="A56" s="246" t="s">
        <v>166</v>
      </c>
      <c r="B56" s="276">
        <v>1179</v>
      </c>
      <c r="C56" s="275">
        <v>2.886239565228035E-2</v>
      </c>
      <c r="D56" s="692">
        <v>2685178.92</v>
      </c>
      <c r="E56" s="275">
        <v>3.0250825009433407E-2</v>
      </c>
      <c r="F56" s="349">
        <v>1114</v>
      </c>
      <c r="G56" s="695">
        <v>2536520.75</v>
      </c>
      <c r="H56" s="349">
        <v>40</v>
      </c>
      <c r="I56" s="684">
        <v>93177.5</v>
      </c>
      <c r="J56" s="349">
        <v>25</v>
      </c>
      <c r="K56" s="684">
        <v>55480.67</v>
      </c>
      <c r="L56" s="349">
        <v>826</v>
      </c>
      <c r="M56" s="684">
        <v>2118882.79</v>
      </c>
      <c r="N56" s="349">
        <v>353</v>
      </c>
      <c r="O56" s="686">
        <v>566296.13</v>
      </c>
    </row>
    <row r="57" spans="1:15">
      <c r="A57" s="246" t="s">
        <v>114</v>
      </c>
      <c r="B57" s="276">
        <v>3090</v>
      </c>
      <c r="C57" s="275">
        <v>7.564444662048031E-2</v>
      </c>
      <c r="D57" s="692">
        <v>5515094.6400000006</v>
      </c>
      <c r="E57" s="275">
        <v>6.2132233208915616E-2</v>
      </c>
      <c r="F57" s="351">
        <v>2781</v>
      </c>
      <c r="G57" s="696">
        <v>4970424.71</v>
      </c>
      <c r="H57" s="351">
        <v>134</v>
      </c>
      <c r="I57" s="685">
        <v>209568.74</v>
      </c>
      <c r="J57" s="351">
        <v>175</v>
      </c>
      <c r="K57" s="685">
        <v>335101.19</v>
      </c>
      <c r="L57" s="351">
        <v>3088</v>
      </c>
      <c r="M57" s="685">
        <v>5511263.6600000001</v>
      </c>
      <c r="N57" s="351">
        <v>2</v>
      </c>
      <c r="O57" s="687">
        <v>3830.98</v>
      </c>
    </row>
    <row r="58" spans="1:15" ht="13">
      <c r="A58" s="224" t="s">
        <v>15</v>
      </c>
      <c r="B58" s="225">
        <v>40849</v>
      </c>
      <c r="C58" s="243">
        <v>1</v>
      </c>
      <c r="D58" s="704">
        <v>88763824.429999992</v>
      </c>
      <c r="E58" s="243">
        <v>1</v>
      </c>
      <c r="F58" s="346">
        <v>38498</v>
      </c>
      <c r="G58" s="707">
        <v>83471153.359999985</v>
      </c>
      <c r="H58" s="346">
        <v>1454</v>
      </c>
      <c r="I58" s="707">
        <v>2974777.62</v>
      </c>
      <c r="J58" s="346">
        <v>897</v>
      </c>
      <c r="K58" s="707">
        <v>2317893.4500000002</v>
      </c>
      <c r="L58" s="346">
        <v>31649</v>
      </c>
      <c r="M58" s="707">
        <v>71902084.570000008</v>
      </c>
      <c r="N58" s="346">
        <v>9200</v>
      </c>
      <c r="O58" s="709">
        <v>16861739.859999999</v>
      </c>
    </row>
    <row r="59" spans="1:15" ht="0.75" customHeight="1"/>
    <row r="60" spans="1:15">
      <c r="A60" s="34" t="s">
        <v>284</v>
      </c>
      <c r="B60" s="34"/>
      <c r="C60" s="34"/>
    </row>
    <row r="61" spans="1:15" ht="0.75" customHeight="1"/>
  </sheetData>
  <sheetProtection algorithmName="SHA-512" hashValue="nStABVGnEFQS9foeFXaU32O3ub1FBtxQ+X8wQIto/Vu7fUI+NdEq9mibBzKtopbTE8Enk/Y9UesFj1fODZewMw==" saltValue="/6ERRDW2WacGr8GxFBNaF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19" customWidth="1"/>
    <col min="9" max="9" width="16.54296875" customWidth="1"/>
    <col min="10" max="10" width="16.54296875" style="219" customWidth="1"/>
    <col min="11" max="11" width="16.54296875" customWidth="1"/>
    <col min="12" max="12" width="16.54296875" style="219" customWidth="1"/>
    <col min="13" max="13" width="16.54296875" customWidth="1"/>
    <col min="14" max="14" width="18.7265625" style="219" customWidth="1"/>
    <col min="15" max="15" width="16.54296875" customWidth="1"/>
    <col min="16" max="16" width="16.54296875" style="219" customWidth="1"/>
    <col min="17" max="17" width="0.26953125" customWidth="1"/>
    <col min="18" max="16384" width="13.7265625" hidden="1"/>
  </cols>
  <sheetData>
    <row r="1" spans="1:16" ht="14.25" customHeight="1">
      <c r="A1" s="144"/>
      <c r="B1" s="144"/>
      <c r="C1" s="144"/>
      <c r="D1" s="144"/>
      <c r="E1" s="144"/>
      <c r="F1" s="144"/>
      <c r="G1" s="144"/>
      <c r="H1" s="519"/>
      <c r="I1" s="144"/>
      <c r="J1" s="519"/>
      <c r="K1" s="144"/>
      <c r="L1" s="519"/>
      <c r="M1" s="144"/>
      <c r="N1" s="519"/>
      <c r="O1" s="144"/>
      <c r="P1" s="321" t="s">
        <v>938</v>
      </c>
    </row>
    <row r="2" spans="1:16" ht="14.25" customHeight="1">
      <c r="A2" s="144"/>
      <c r="B2" s="144"/>
      <c r="C2" s="144"/>
      <c r="D2" s="144"/>
      <c r="E2" s="144"/>
      <c r="F2" s="144"/>
      <c r="G2" s="144"/>
      <c r="H2" s="519"/>
      <c r="I2" s="144"/>
      <c r="J2" s="519"/>
      <c r="K2" s="144"/>
      <c r="L2" s="519"/>
      <c r="M2" s="144"/>
      <c r="N2" s="519"/>
      <c r="O2" s="144"/>
      <c r="P2" s="321" t="s">
        <v>939</v>
      </c>
    </row>
    <row r="3" spans="1:16" ht="14.25" customHeight="1">
      <c r="A3" s="144"/>
      <c r="B3" s="144"/>
      <c r="C3" s="144"/>
      <c r="D3" s="144"/>
      <c r="E3" s="144"/>
      <c r="F3" s="144"/>
      <c r="G3" s="144"/>
      <c r="H3" s="519"/>
      <c r="I3" s="144"/>
      <c r="J3" s="519"/>
      <c r="K3" s="144"/>
      <c r="L3" s="519"/>
      <c r="M3" s="144"/>
      <c r="N3" s="519"/>
      <c r="O3" s="144"/>
      <c r="P3" s="522" t="s">
        <v>137</v>
      </c>
    </row>
    <row r="4" spans="1:16"/>
    <row r="5" spans="1:16" ht="15.5">
      <c r="A5" s="83" t="s">
        <v>221</v>
      </c>
    </row>
    <row r="6" spans="1:16">
      <c r="G6" s="415">
        <v>4</v>
      </c>
      <c r="H6" s="520">
        <v>5</v>
      </c>
      <c r="I6" s="415">
        <v>6</v>
      </c>
      <c r="J6" s="520">
        <v>7</v>
      </c>
      <c r="K6" s="415">
        <v>8</v>
      </c>
      <c r="L6" s="520">
        <v>9</v>
      </c>
      <c r="M6" s="415">
        <v>10</v>
      </c>
      <c r="N6" s="520">
        <v>11</v>
      </c>
      <c r="O6" s="415">
        <v>12</v>
      </c>
      <c r="P6" s="520">
        <v>13</v>
      </c>
    </row>
    <row r="7" spans="1:16" s="277" customFormat="1" ht="13">
      <c r="A7"/>
      <c r="B7"/>
      <c r="C7" s="1141" t="s">
        <v>224</v>
      </c>
      <c r="D7" s="1142"/>
      <c r="E7" s="1142"/>
      <c r="F7" s="1142"/>
      <c r="G7" s="1147" t="s">
        <v>192</v>
      </c>
      <c r="H7" s="1147"/>
      <c r="I7" s="1147"/>
      <c r="J7" s="1147"/>
      <c r="K7" s="1147"/>
      <c r="L7" s="1147"/>
      <c r="M7" s="1147" t="s">
        <v>193</v>
      </c>
      <c r="N7" s="1147"/>
      <c r="O7" s="1147"/>
      <c r="P7" s="1147"/>
    </row>
    <row r="8" spans="1:16" s="277" customFormat="1" ht="13">
      <c r="A8"/>
      <c r="B8"/>
      <c r="C8" s="1144"/>
      <c r="D8" s="1145"/>
      <c r="E8" s="1145"/>
      <c r="F8" s="1145"/>
      <c r="G8" s="1174" t="s">
        <v>190</v>
      </c>
      <c r="H8" s="1173"/>
      <c r="I8" s="1174" t="s">
        <v>191</v>
      </c>
      <c r="J8" s="1173"/>
      <c r="K8" s="1151" t="s">
        <v>226</v>
      </c>
      <c r="L8" s="1151"/>
      <c r="M8" s="1151" t="s">
        <v>111</v>
      </c>
      <c r="N8" s="1151"/>
      <c r="O8" s="1175" t="s">
        <v>112</v>
      </c>
      <c r="P8" s="1175"/>
    </row>
    <row r="9" spans="1:16" ht="39">
      <c r="A9" s="416" t="s">
        <v>780</v>
      </c>
      <c r="B9" s="417" t="s">
        <v>124</v>
      </c>
      <c r="C9" s="336" t="s">
        <v>65</v>
      </c>
      <c r="D9" s="336" t="s">
        <v>189</v>
      </c>
      <c r="E9" s="336" t="s">
        <v>180</v>
      </c>
      <c r="F9" s="337" t="s">
        <v>483</v>
      </c>
      <c r="G9" s="418" t="s">
        <v>65</v>
      </c>
      <c r="H9" s="521" t="s">
        <v>180</v>
      </c>
      <c r="I9" s="418" t="s">
        <v>65</v>
      </c>
      <c r="J9" s="521" t="s">
        <v>180</v>
      </c>
      <c r="K9" s="418" t="s">
        <v>65</v>
      </c>
      <c r="L9" s="521" t="s">
        <v>180</v>
      </c>
      <c r="M9" s="418" t="s">
        <v>65</v>
      </c>
      <c r="N9" s="521" t="s">
        <v>180</v>
      </c>
      <c r="O9" s="418" t="s">
        <v>65</v>
      </c>
      <c r="P9" s="521" t="s">
        <v>180</v>
      </c>
    </row>
    <row r="10" spans="1:16">
      <c r="A10" s="432" t="s">
        <v>125</v>
      </c>
      <c r="B10" s="432" t="s">
        <v>720</v>
      </c>
      <c r="C10" s="419">
        <v>537</v>
      </c>
      <c r="D10" s="420">
        <v>1.3145976645695121E-2</v>
      </c>
      <c r="E10" s="720">
        <v>980971.78999999992</v>
      </c>
      <c r="F10" s="421">
        <v>1.1051481797898464E-2</v>
      </c>
      <c r="G10" s="422">
        <v>504</v>
      </c>
      <c r="H10" s="673">
        <v>890052.33</v>
      </c>
      <c r="I10" s="422">
        <v>6</v>
      </c>
      <c r="J10" s="673">
        <v>13253.6</v>
      </c>
      <c r="K10" s="422">
        <v>27</v>
      </c>
      <c r="L10" s="673">
        <v>77665.86</v>
      </c>
      <c r="M10" s="423">
        <v>421</v>
      </c>
      <c r="N10" s="698">
        <v>753380.57</v>
      </c>
      <c r="O10" s="423">
        <v>116</v>
      </c>
      <c r="P10" s="698">
        <v>227591.22</v>
      </c>
    </row>
    <row r="11" spans="1:16">
      <c r="A11" s="435"/>
      <c r="B11" s="435" t="s">
        <v>721</v>
      </c>
      <c r="C11" s="425">
        <v>0</v>
      </c>
      <c r="D11" s="426">
        <v>0</v>
      </c>
      <c r="E11" s="706">
        <v>0</v>
      </c>
      <c r="F11" s="427">
        <v>0</v>
      </c>
      <c r="G11" s="425">
        <v>0</v>
      </c>
      <c r="H11" s="666">
        <v>0</v>
      </c>
      <c r="I11" s="425">
        <v>0</v>
      </c>
      <c r="J11" s="666">
        <v>0</v>
      </c>
      <c r="K11" s="425">
        <v>0</v>
      </c>
      <c r="L11" s="666">
        <v>0</v>
      </c>
      <c r="M11" s="396">
        <v>0</v>
      </c>
      <c r="N11" s="699">
        <v>0</v>
      </c>
      <c r="O11" s="396">
        <v>0</v>
      </c>
      <c r="P11" s="699">
        <v>0</v>
      </c>
    </row>
    <row r="12" spans="1:16">
      <c r="A12" s="432"/>
      <c r="B12" s="432" t="s">
        <v>752</v>
      </c>
      <c r="C12" s="419">
        <v>467</v>
      </c>
      <c r="D12" s="420">
        <v>1.1432348405101716E-2</v>
      </c>
      <c r="E12" s="720">
        <v>500433.29000000004</v>
      </c>
      <c r="F12" s="421">
        <v>5.6378067665915693E-3</v>
      </c>
      <c r="G12" s="422">
        <v>458</v>
      </c>
      <c r="H12" s="673">
        <v>488571.28</v>
      </c>
      <c r="I12" s="422">
        <v>8</v>
      </c>
      <c r="J12" s="673">
        <v>10481.39</v>
      </c>
      <c r="K12" s="422">
        <v>1</v>
      </c>
      <c r="L12" s="673">
        <v>1380.62</v>
      </c>
      <c r="M12" s="423">
        <v>375</v>
      </c>
      <c r="N12" s="698">
        <v>420037.45</v>
      </c>
      <c r="O12" s="423">
        <v>92</v>
      </c>
      <c r="P12" s="698">
        <v>80395.839999999997</v>
      </c>
    </row>
    <row r="13" spans="1:16">
      <c r="A13" s="435"/>
      <c r="B13" s="435" t="s">
        <v>722</v>
      </c>
      <c r="C13" s="425">
        <v>2506</v>
      </c>
      <c r="D13" s="426">
        <v>6.1347891013243901E-2</v>
      </c>
      <c r="E13" s="706">
        <v>4085087.16</v>
      </c>
      <c r="F13" s="427">
        <v>4.6021982336075878E-2</v>
      </c>
      <c r="G13" s="425">
        <v>2221</v>
      </c>
      <c r="H13" s="666">
        <v>3782766.61</v>
      </c>
      <c r="I13" s="425">
        <v>250</v>
      </c>
      <c r="J13" s="666">
        <v>218814.33</v>
      </c>
      <c r="K13" s="425">
        <v>35</v>
      </c>
      <c r="L13" s="666">
        <v>83506.22</v>
      </c>
      <c r="M13" s="396">
        <v>1833</v>
      </c>
      <c r="N13" s="699">
        <v>3251493.17</v>
      </c>
      <c r="O13" s="396">
        <v>673</v>
      </c>
      <c r="P13" s="699">
        <v>833593.99</v>
      </c>
    </row>
    <row r="14" spans="1:16">
      <c r="A14" s="432" t="s">
        <v>126</v>
      </c>
      <c r="B14" s="432" t="s">
        <v>794</v>
      </c>
      <c r="C14" s="419">
        <v>1447</v>
      </c>
      <c r="D14" s="420">
        <v>3.5423143773409382E-2</v>
      </c>
      <c r="E14" s="720">
        <v>2851642.17</v>
      </c>
      <c r="F14" s="421">
        <v>3.2126175142992319E-2</v>
      </c>
      <c r="G14" s="422">
        <v>1445</v>
      </c>
      <c r="H14" s="673">
        <v>2845698.37</v>
      </c>
      <c r="I14" s="422">
        <v>2</v>
      </c>
      <c r="J14" s="673">
        <v>5943.8</v>
      </c>
      <c r="K14" s="422">
        <v>0</v>
      </c>
      <c r="L14" s="673">
        <v>0</v>
      </c>
      <c r="M14" s="423">
        <v>1263</v>
      </c>
      <c r="N14" s="698">
        <v>2553646.2799999998</v>
      </c>
      <c r="O14" s="423">
        <v>184</v>
      </c>
      <c r="P14" s="698">
        <v>297995.89</v>
      </c>
    </row>
    <row r="15" spans="1:16">
      <c r="A15" s="435" t="s">
        <v>126</v>
      </c>
      <c r="B15" s="435" t="s">
        <v>795</v>
      </c>
      <c r="C15" s="425">
        <v>882</v>
      </c>
      <c r="D15" s="426">
        <v>2.1591715831476902E-2</v>
      </c>
      <c r="E15" s="706">
        <v>2164315.44</v>
      </c>
      <c r="F15" s="427">
        <v>2.438285477105372E-2</v>
      </c>
      <c r="G15" s="425">
        <v>882</v>
      </c>
      <c r="H15" s="666">
        <v>2164315.44</v>
      </c>
      <c r="I15" s="425">
        <v>0</v>
      </c>
      <c r="J15" s="666">
        <v>0</v>
      </c>
      <c r="K15" s="425">
        <v>0</v>
      </c>
      <c r="L15" s="666">
        <v>0</v>
      </c>
      <c r="M15" s="396">
        <v>744</v>
      </c>
      <c r="N15" s="699">
        <v>1940724.61</v>
      </c>
      <c r="O15" s="396">
        <v>138</v>
      </c>
      <c r="P15" s="699">
        <v>223590.83</v>
      </c>
    </row>
    <row r="16" spans="1:16">
      <c r="A16" s="432" t="s">
        <v>126</v>
      </c>
      <c r="B16" s="432" t="s">
        <v>723</v>
      </c>
      <c r="C16" s="419">
        <v>1602</v>
      </c>
      <c r="D16" s="420">
        <v>3.9217606306151925E-2</v>
      </c>
      <c r="E16" s="720">
        <v>2739031.65</v>
      </c>
      <c r="F16" s="421">
        <v>3.0857521829290115E-2</v>
      </c>
      <c r="G16" s="422">
        <v>1342</v>
      </c>
      <c r="H16" s="673">
        <v>2343490.2200000002</v>
      </c>
      <c r="I16" s="422">
        <v>247</v>
      </c>
      <c r="J16" s="673">
        <v>341618.03</v>
      </c>
      <c r="K16" s="422">
        <v>13</v>
      </c>
      <c r="L16" s="673">
        <v>53923.4</v>
      </c>
      <c r="M16" s="423">
        <v>734</v>
      </c>
      <c r="N16" s="698">
        <v>1423330.7</v>
      </c>
      <c r="O16" s="423">
        <v>868</v>
      </c>
      <c r="P16" s="698">
        <v>1315700.95</v>
      </c>
    </row>
    <row r="17" spans="1:16">
      <c r="A17" s="435" t="s">
        <v>126</v>
      </c>
      <c r="B17" s="435" t="s">
        <v>724</v>
      </c>
      <c r="C17" s="425">
        <v>1178</v>
      </c>
      <c r="D17" s="426">
        <v>2.8837915248843302E-2</v>
      </c>
      <c r="E17" s="706">
        <v>1746027.91</v>
      </c>
      <c r="F17" s="427">
        <v>1.9670489878192827E-2</v>
      </c>
      <c r="G17" s="425">
        <v>1143</v>
      </c>
      <c r="H17" s="666">
        <v>1684461.08</v>
      </c>
      <c r="I17" s="425">
        <v>9</v>
      </c>
      <c r="J17" s="666">
        <v>11655.42</v>
      </c>
      <c r="K17" s="425">
        <v>26</v>
      </c>
      <c r="L17" s="666">
        <v>49911.41</v>
      </c>
      <c r="M17" s="396">
        <v>1030</v>
      </c>
      <c r="N17" s="699">
        <v>1557244.49</v>
      </c>
      <c r="O17" s="396">
        <v>148</v>
      </c>
      <c r="P17" s="699">
        <v>188783.42</v>
      </c>
    </row>
    <row r="18" spans="1:16">
      <c r="A18" s="432" t="s">
        <v>126</v>
      </c>
      <c r="B18" s="432" t="s">
        <v>725</v>
      </c>
      <c r="C18" s="419">
        <v>33</v>
      </c>
      <c r="D18" s="420">
        <v>8.0785331342260523E-4</v>
      </c>
      <c r="E18" s="720">
        <v>86416.76</v>
      </c>
      <c r="F18" s="421">
        <v>9.735583223788322E-4</v>
      </c>
      <c r="G18" s="422">
        <v>28</v>
      </c>
      <c r="H18" s="673">
        <v>75380.39</v>
      </c>
      <c r="I18" s="422">
        <v>3</v>
      </c>
      <c r="J18" s="673">
        <v>4031.33</v>
      </c>
      <c r="K18" s="422">
        <v>2</v>
      </c>
      <c r="L18" s="673">
        <v>7005.04</v>
      </c>
      <c r="M18" s="423">
        <v>18</v>
      </c>
      <c r="N18" s="698">
        <v>54598.35</v>
      </c>
      <c r="O18" s="423">
        <v>15</v>
      </c>
      <c r="P18" s="698">
        <v>31818.41</v>
      </c>
    </row>
    <row r="19" spans="1:16">
      <c r="A19" s="435" t="s">
        <v>126</v>
      </c>
      <c r="B19" s="435" t="s">
        <v>726</v>
      </c>
      <c r="C19" s="425">
        <v>699</v>
      </c>
      <c r="D19" s="426">
        <v>1.7111802002497001E-2</v>
      </c>
      <c r="E19" s="706">
        <v>1139274.7999999998</v>
      </c>
      <c r="F19" s="427">
        <v>1.2834899885351863E-2</v>
      </c>
      <c r="G19" s="425">
        <v>668</v>
      </c>
      <c r="H19" s="666">
        <v>1093773.8899999999</v>
      </c>
      <c r="I19" s="425">
        <v>16</v>
      </c>
      <c r="J19" s="666">
        <v>25698.9</v>
      </c>
      <c r="K19" s="425">
        <v>15</v>
      </c>
      <c r="L19" s="666">
        <v>19802.009999999998</v>
      </c>
      <c r="M19" s="396">
        <v>660</v>
      </c>
      <c r="N19" s="699">
        <v>1089948.17</v>
      </c>
      <c r="O19" s="396">
        <v>39</v>
      </c>
      <c r="P19" s="699">
        <v>49326.63</v>
      </c>
    </row>
    <row r="20" spans="1:16">
      <c r="A20" s="432" t="s">
        <v>126</v>
      </c>
      <c r="B20" s="432" t="s">
        <v>655</v>
      </c>
      <c r="C20" s="419">
        <v>1791</v>
      </c>
      <c r="D20" s="420">
        <v>4.3844402555754121E-2</v>
      </c>
      <c r="E20" s="720">
        <v>3531101.4000000004</v>
      </c>
      <c r="F20" s="421">
        <v>3.978086143398047E-2</v>
      </c>
      <c r="G20" s="422">
        <v>1721</v>
      </c>
      <c r="H20" s="673">
        <v>3420889.56</v>
      </c>
      <c r="I20" s="422">
        <v>48</v>
      </c>
      <c r="J20" s="673">
        <v>49999.37</v>
      </c>
      <c r="K20" s="422">
        <v>22</v>
      </c>
      <c r="L20" s="673">
        <v>60212.47</v>
      </c>
      <c r="M20" s="423">
        <v>1691</v>
      </c>
      <c r="N20" s="698">
        <v>3383849.43</v>
      </c>
      <c r="O20" s="423">
        <v>100</v>
      </c>
      <c r="P20" s="698">
        <v>147251.97</v>
      </c>
    </row>
    <row r="21" spans="1:16">
      <c r="A21" s="435" t="s">
        <v>126</v>
      </c>
      <c r="B21" s="435" t="s">
        <v>804</v>
      </c>
      <c r="C21" s="425">
        <v>330</v>
      </c>
      <c r="D21" s="426">
        <v>8.0785331342260527E-3</v>
      </c>
      <c r="E21" s="706">
        <v>665803.88</v>
      </c>
      <c r="F21" s="427">
        <v>7.5008471556457026E-3</v>
      </c>
      <c r="G21" s="425">
        <v>327</v>
      </c>
      <c r="H21" s="666">
        <v>657869.77</v>
      </c>
      <c r="I21" s="425">
        <v>0</v>
      </c>
      <c r="J21" s="666">
        <v>0</v>
      </c>
      <c r="K21" s="425">
        <v>3</v>
      </c>
      <c r="L21" s="666">
        <v>7934.11</v>
      </c>
      <c r="M21" s="396">
        <v>306</v>
      </c>
      <c r="N21" s="699">
        <v>636416.81999999995</v>
      </c>
      <c r="O21" s="396">
        <v>24</v>
      </c>
      <c r="P21" s="699">
        <v>29387.06</v>
      </c>
    </row>
    <row r="22" spans="1:16">
      <c r="A22" s="432" t="s">
        <v>126</v>
      </c>
      <c r="B22" s="432" t="s">
        <v>727</v>
      </c>
      <c r="C22" s="419">
        <v>2379</v>
      </c>
      <c r="D22" s="420">
        <v>5.8238879776738722E-2</v>
      </c>
      <c r="E22" s="720">
        <v>5730302.54</v>
      </c>
      <c r="F22" s="421">
        <v>6.455673329531865E-2</v>
      </c>
      <c r="G22" s="422">
        <v>2297</v>
      </c>
      <c r="H22" s="673">
        <v>5544789.3399999999</v>
      </c>
      <c r="I22" s="422">
        <v>44</v>
      </c>
      <c r="J22" s="673">
        <v>77837.039999999994</v>
      </c>
      <c r="K22" s="422">
        <v>38</v>
      </c>
      <c r="L22" s="673">
        <v>107676.16</v>
      </c>
      <c r="M22" s="423">
        <v>1809</v>
      </c>
      <c r="N22" s="698">
        <v>4736310.6500000004</v>
      </c>
      <c r="O22" s="423">
        <v>570</v>
      </c>
      <c r="P22" s="698">
        <v>993991.89</v>
      </c>
    </row>
    <row r="23" spans="1:16">
      <c r="A23" s="435" t="s">
        <v>126</v>
      </c>
      <c r="B23" s="435" t="s">
        <v>728</v>
      </c>
      <c r="C23" s="425">
        <v>596</v>
      </c>
      <c r="D23" s="426">
        <v>1.4590320448480991E-2</v>
      </c>
      <c r="E23" s="706">
        <v>1913934.41</v>
      </c>
      <c r="F23" s="427">
        <v>2.1562099450878742E-2</v>
      </c>
      <c r="G23" s="425">
        <v>570</v>
      </c>
      <c r="H23" s="666">
        <v>1800939.29</v>
      </c>
      <c r="I23" s="425">
        <v>17</v>
      </c>
      <c r="J23" s="666">
        <v>56868.95</v>
      </c>
      <c r="K23" s="425">
        <v>9</v>
      </c>
      <c r="L23" s="666">
        <v>56126.17</v>
      </c>
      <c r="M23" s="396">
        <v>545</v>
      </c>
      <c r="N23" s="699">
        <v>1762975.79</v>
      </c>
      <c r="O23" s="396">
        <v>51</v>
      </c>
      <c r="P23" s="699">
        <v>150958.62</v>
      </c>
    </row>
    <row r="24" spans="1:16">
      <c r="A24" s="432"/>
      <c r="B24" s="432" t="s">
        <v>729</v>
      </c>
      <c r="C24" s="419">
        <v>379</v>
      </c>
      <c r="D24" s="420">
        <v>9.2780729026414356E-3</v>
      </c>
      <c r="E24" s="720">
        <v>863639.14999999991</v>
      </c>
      <c r="F24" s="421">
        <v>9.7296297849477423E-3</v>
      </c>
      <c r="G24" s="422">
        <v>371</v>
      </c>
      <c r="H24" s="673">
        <v>849973.49</v>
      </c>
      <c r="I24" s="422">
        <v>6</v>
      </c>
      <c r="J24" s="673">
        <v>8739.09</v>
      </c>
      <c r="K24" s="422">
        <v>2</v>
      </c>
      <c r="L24" s="673">
        <v>4926.57</v>
      </c>
      <c r="M24" s="423">
        <v>247</v>
      </c>
      <c r="N24" s="698">
        <v>596775.73</v>
      </c>
      <c r="O24" s="423">
        <v>132</v>
      </c>
      <c r="P24" s="698">
        <v>266863.42</v>
      </c>
    </row>
    <row r="25" spans="1:16">
      <c r="A25" s="435"/>
      <c r="B25" s="435" t="s">
        <v>730</v>
      </c>
      <c r="C25" s="425">
        <v>1230</v>
      </c>
      <c r="D25" s="426">
        <v>3.0110896227569829E-2</v>
      </c>
      <c r="E25" s="706">
        <v>1128880.0699999998</v>
      </c>
      <c r="F25" s="427">
        <v>1.2717794408354336E-2</v>
      </c>
      <c r="G25" s="425">
        <v>1218</v>
      </c>
      <c r="H25" s="666">
        <v>1119243.3999999999</v>
      </c>
      <c r="I25" s="425">
        <v>7</v>
      </c>
      <c r="J25" s="666">
        <v>5182.9799999999996</v>
      </c>
      <c r="K25" s="425">
        <v>5</v>
      </c>
      <c r="L25" s="666">
        <v>4453.6899999999996</v>
      </c>
      <c r="M25" s="396">
        <v>821</v>
      </c>
      <c r="N25" s="699">
        <v>784031.84</v>
      </c>
      <c r="O25" s="396">
        <v>409</v>
      </c>
      <c r="P25" s="699">
        <v>344848.23</v>
      </c>
    </row>
    <row r="26" spans="1:16" ht="13">
      <c r="A26" s="428" t="s">
        <v>140</v>
      </c>
      <c r="B26" s="428" t="s">
        <v>126</v>
      </c>
      <c r="C26" s="429">
        <v>16056</v>
      </c>
      <c r="D26" s="430">
        <v>0.39305735758525301</v>
      </c>
      <c r="E26" s="723">
        <v>30126862.419999998</v>
      </c>
      <c r="F26" s="431">
        <v>0.33940473625895123</v>
      </c>
      <c r="G26" s="344">
        <v>15195</v>
      </c>
      <c r="H26" s="707">
        <v>28762214.459999997</v>
      </c>
      <c r="I26" s="344">
        <v>663</v>
      </c>
      <c r="J26" s="707">
        <v>830124.23</v>
      </c>
      <c r="K26" s="344">
        <v>198</v>
      </c>
      <c r="L26" s="707">
        <v>534523.73</v>
      </c>
      <c r="M26" s="344">
        <v>12497</v>
      </c>
      <c r="N26" s="707">
        <v>24944764.049999997</v>
      </c>
      <c r="O26" s="344">
        <v>3559</v>
      </c>
      <c r="P26" s="707">
        <v>5182098.3699999992</v>
      </c>
    </row>
    <row r="27" spans="1:16">
      <c r="A27" s="432" t="s">
        <v>129</v>
      </c>
      <c r="B27" s="432" t="s">
        <v>716</v>
      </c>
      <c r="C27" s="419">
        <v>13</v>
      </c>
      <c r="D27" s="420">
        <v>3.1824524468163236E-4</v>
      </c>
      <c r="E27" s="720">
        <v>79530.34</v>
      </c>
      <c r="F27" s="421">
        <v>8.9597694230399442E-4</v>
      </c>
      <c r="G27" s="422">
        <v>6</v>
      </c>
      <c r="H27" s="673">
        <v>24994.46</v>
      </c>
      <c r="I27" s="422">
        <v>6</v>
      </c>
      <c r="J27" s="673">
        <v>50860.78</v>
      </c>
      <c r="K27" s="422">
        <v>1</v>
      </c>
      <c r="L27" s="673">
        <v>3675.1</v>
      </c>
      <c r="M27" s="423">
        <v>10</v>
      </c>
      <c r="N27" s="698">
        <v>44934.95</v>
      </c>
      <c r="O27" s="423">
        <v>3</v>
      </c>
      <c r="P27" s="698">
        <v>34595.39</v>
      </c>
    </row>
    <row r="28" spans="1:16">
      <c r="A28" s="435" t="s">
        <v>126</v>
      </c>
      <c r="B28" s="435" t="s">
        <v>717</v>
      </c>
      <c r="C28" s="425">
        <v>1581</v>
      </c>
      <c r="D28" s="426">
        <v>3.8703517833973904E-2</v>
      </c>
      <c r="E28" s="706">
        <v>4295256.05</v>
      </c>
      <c r="F28" s="427">
        <v>4.8389713687779196E-2</v>
      </c>
      <c r="G28" s="425">
        <v>1491</v>
      </c>
      <c r="H28" s="666">
        <v>4016333.04</v>
      </c>
      <c r="I28" s="425">
        <v>64</v>
      </c>
      <c r="J28" s="666">
        <v>210748.64</v>
      </c>
      <c r="K28" s="425">
        <v>26</v>
      </c>
      <c r="L28" s="666">
        <v>68174.37</v>
      </c>
      <c r="M28" s="396">
        <v>1015</v>
      </c>
      <c r="N28" s="699">
        <v>2995621</v>
      </c>
      <c r="O28" s="396">
        <v>566</v>
      </c>
      <c r="P28" s="699">
        <v>1299635.05</v>
      </c>
    </row>
    <row r="29" spans="1:16">
      <c r="A29" s="432" t="s">
        <v>126</v>
      </c>
      <c r="B29" s="432" t="s">
        <v>718</v>
      </c>
      <c r="C29" s="419">
        <v>1242</v>
      </c>
      <c r="D29" s="420">
        <v>3.0404661068814415E-2</v>
      </c>
      <c r="E29" s="720">
        <v>5724556.6199999992</v>
      </c>
      <c r="F29" s="421">
        <v>6.4492000618049522E-2</v>
      </c>
      <c r="G29" s="422">
        <v>1201</v>
      </c>
      <c r="H29" s="673">
        <v>5522473.0899999999</v>
      </c>
      <c r="I29" s="422">
        <v>27</v>
      </c>
      <c r="J29" s="673">
        <v>146281.26</v>
      </c>
      <c r="K29" s="422">
        <v>14</v>
      </c>
      <c r="L29" s="673">
        <v>55802.27</v>
      </c>
      <c r="M29" s="423">
        <v>876</v>
      </c>
      <c r="N29" s="698">
        <v>4142193.1</v>
      </c>
      <c r="O29" s="423">
        <v>366</v>
      </c>
      <c r="P29" s="698">
        <v>1582363.52</v>
      </c>
    </row>
    <row r="30" spans="1:16">
      <c r="A30" s="435"/>
      <c r="B30" s="435" t="s">
        <v>754</v>
      </c>
      <c r="C30" s="425">
        <v>20</v>
      </c>
      <c r="D30" s="426">
        <v>4.8960806874097287E-4</v>
      </c>
      <c r="E30" s="706">
        <v>89485.93</v>
      </c>
      <c r="F30" s="427">
        <v>1.0081351335934096E-3</v>
      </c>
      <c r="G30" s="425">
        <v>19</v>
      </c>
      <c r="H30" s="666">
        <v>81210.28</v>
      </c>
      <c r="I30" s="425">
        <v>1</v>
      </c>
      <c r="J30" s="666">
        <v>8275.65</v>
      </c>
      <c r="K30" s="425">
        <v>0</v>
      </c>
      <c r="L30" s="666">
        <v>0</v>
      </c>
      <c r="M30" s="396">
        <v>16</v>
      </c>
      <c r="N30" s="699">
        <v>70390.399999999994</v>
      </c>
      <c r="O30" s="396">
        <v>4</v>
      </c>
      <c r="P30" s="699">
        <v>19095.53</v>
      </c>
    </row>
    <row r="31" spans="1:16">
      <c r="A31" s="432"/>
      <c r="B31" s="432" t="s">
        <v>865</v>
      </c>
      <c r="C31" s="419">
        <v>1</v>
      </c>
      <c r="D31" s="420">
        <v>2.4480403437048643E-5</v>
      </c>
      <c r="E31" s="720">
        <v>9540.52</v>
      </c>
      <c r="F31" s="421">
        <v>1.074820746093894E-4</v>
      </c>
      <c r="G31" s="422">
        <v>0</v>
      </c>
      <c r="H31" s="673">
        <v>0</v>
      </c>
      <c r="I31" s="422">
        <v>1</v>
      </c>
      <c r="J31" s="673">
        <v>9540.52</v>
      </c>
      <c r="K31" s="422">
        <v>0</v>
      </c>
      <c r="L31" s="673">
        <v>0</v>
      </c>
      <c r="M31" s="423">
        <v>0</v>
      </c>
      <c r="N31" s="698">
        <v>0</v>
      </c>
      <c r="O31" s="423">
        <v>1</v>
      </c>
      <c r="P31" s="698">
        <v>9540.52</v>
      </c>
    </row>
    <row r="32" spans="1:16">
      <c r="A32" s="435"/>
      <c r="B32" s="435" t="s">
        <v>569</v>
      </c>
      <c r="C32" s="425">
        <v>1</v>
      </c>
      <c r="D32" s="426">
        <v>2.4480403437048643E-5</v>
      </c>
      <c r="E32" s="706">
        <v>2909.37</v>
      </c>
      <c r="F32" s="427">
        <v>3.2776528261176453E-5</v>
      </c>
      <c r="G32" s="425">
        <v>0</v>
      </c>
      <c r="H32" s="666">
        <v>0</v>
      </c>
      <c r="I32" s="425">
        <v>1</v>
      </c>
      <c r="J32" s="666">
        <v>2909.37</v>
      </c>
      <c r="K32" s="425">
        <v>0</v>
      </c>
      <c r="L32" s="666">
        <v>0</v>
      </c>
      <c r="M32" s="396">
        <v>1</v>
      </c>
      <c r="N32" s="699">
        <v>2909.37</v>
      </c>
      <c r="O32" s="396">
        <v>0</v>
      </c>
      <c r="P32" s="699">
        <v>0</v>
      </c>
    </row>
    <row r="33" spans="1:16">
      <c r="A33" s="432"/>
      <c r="B33" s="432" t="s">
        <v>570</v>
      </c>
      <c r="C33" s="419">
        <v>6</v>
      </c>
      <c r="D33" s="420">
        <v>1.4688242062229186E-4</v>
      </c>
      <c r="E33" s="720">
        <v>14988.310000000001</v>
      </c>
      <c r="F33" s="421">
        <v>1.6885606378778695E-4</v>
      </c>
      <c r="G33" s="422">
        <v>2</v>
      </c>
      <c r="H33" s="673">
        <v>4678.04</v>
      </c>
      <c r="I33" s="422">
        <v>4</v>
      </c>
      <c r="J33" s="673">
        <v>10310.27</v>
      </c>
      <c r="K33" s="422">
        <v>0</v>
      </c>
      <c r="L33" s="673">
        <v>0</v>
      </c>
      <c r="M33" s="423">
        <v>4</v>
      </c>
      <c r="N33" s="698">
        <v>10383.74</v>
      </c>
      <c r="O33" s="423">
        <v>2</v>
      </c>
      <c r="P33" s="698">
        <v>4604.57</v>
      </c>
    </row>
    <row r="34" spans="1:16">
      <c r="A34" s="435"/>
      <c r="B34" s="435" t="s">
        <v>753</v>
      </c>
      <c r="C34" s="425">
        <v>2331</v>
      </c>
      <c r="D34" s="426">
        <v>5.7063820411760384E-2</v>
      </c>
      <c r="E34" s="706">
        <v>9133534.2399999984</v>
      </c>
      <c r="F34" s="427">
        <v>0.10289703377081044</v>
      </c>
      <c r="G34" s="425">
        <v>2239</v>
      </c>
      <c r="H34" s="666">
        <v>8728314.3499999996</v>
      </c>
      <c r="I34" s="425">
        <v>71</v>
      </c>
      <c r="J34" s="666">
        <v>308595.12</v>
      </c>
      <c r="K34" s="425">
        <v>21</v>
      </c>
      <c r="L34" s="666">
        <v>96624.77</v>
      </c>
      <c r="M34" s="396">
        <v>1692</v>
      </c>
      <c r="N34" s="699">
        <v>7144664.5099999998</v>
      </c>
      <c r="O34" s="396">
        <v>639</v>
      </c>
      <c r="P34" s="699">
        <v>1988869.73</v>
      </c>
    </row>
    <row r="35" spans="1:16">
      <c r="A35" s="432"/>
      <c r="B35" s="432" t="s">
        <v>805</v>
      </c>
      <c r="C35" s="419">
        <v>51</v>
      </c>
      <c r="D35" s="420">
        <v>1.2485005752894808E-3</v>
      </c>
      <c r="E35" s="720">
        <v>319696.96000000002</v>
      </c>
      <c r="F35" s="421">
        <v>3.6016582436926895E-3</v>
      </c>
      <c r="G35" s="422">
        <v>51</v>
      </c>
      <c r="H35" s="673">
        <v>319696.96000000002</v>
      </c>
      <c r="I35" s="422">
        <v>0</v>
      </c>
      <c r="J35" s="673">
        <v>0</v>
      </c>
      <c r="K35" s="422">
        <v>0</v>
      </c>
      <c r="L35" s="673">
        <v>0</v>
      </c>
      <c r="M35" s="423">
        <v>39</v>
      </c>
      <c r="N35" s="698">
        <v>255071.72</v>
      </c>
      <c r="O35" s="423">
        <v>12</v>
      </c>
      <c r="P35" s="698">
        <v>64625.24</v>
      </c>
    </row>
    <row r="36" spans="1:16" ht="13">
      <c r="A36" s="428" t="s">
        <v>141</v>
      </c>
      <c r="B36" s="428" t="s">
        <v>126</v>
      </c>
      <c r="C36" s="429">
        <v>5246</v>
      </c>
      <c r="D36" s="430">
        <v>0.12842419643075717</v>
      </c>
      <c r="E36" s="723">
        <v>19669498.34</v>
      </c>
      <c r="F36" s="431">
        <v>0.22159363306288765</v>
      </c>
      <c r="G36" s="344">
        <v>5009</v>
      </c>
      <c r="H36" s="707">
        <v>18697700.219999999</v>
      </c>
      <c r="I36" s="344">
        <v>175</v>
      </c>
      <c r="J36" s="707">
        <v>747521.6100000001</v>
      </c>
      <c r="K36" s="344">
        <v>62</v>
      </c>
      <c r="L36" s="707">
        <v>224276.51</v>
      </c>
      <c r="M36" s="344">
        <v>3653</v>
      </c>
      <c r="N36" s="707">
        <v>14666168.790000001</v>
      </c>
      <c r="O36" s="344">
        <v>1593</v>
      </c>
      <c r="P36" s="707">
        <v>5003329.55</v>
      </c>
    </row>
    <row r="37" spans="1:16">
      <c r="A37" s="432" t="s">
        <v>23</v>
      </c>
      <c r="B37" s="432" t="s">
        <v>53</v>
      </c>
      <c r="C37" s="419">
        <v>222</v>
      </c>
      <c r="D37" s="420">
        <v>5.4346495630247984E-3</v>
      </c>
      <c r="E37" s="720">
        <v>422311.39999999997</v>
      </c>
      <c r="F37" s="421">
        <v>4.7576972118077094E-3</v>
      </c>
      <c r="G37" s="422">
        <v>191</v>
      </c>
      <c r="H37" s="673">
        <v>360274.36</v>
      </c>
      <c r="I37" s="422">
        <v>12</v>
      </c>
      <c r="J37" s="673">
        <v>20166.23</v>
      </c>
      <c r="K37" s="422">
        <v>19</v>
      </c>
      <c r="L37" s="673">
        <v>41870.81</v>
      </c>
      <c r="M37" s="423">
        <v>211</v>
      </c>
      <c r="N37" s="698">
        <v>402348.41</v>
      </c>
      <c r="O37" s="423">
        <v>11</v>
      </c>
      <c r="P37" s="698">
        <v>19962.990000000002</v>
      </c>
    </row>
    <row r="38" spans="1:16">
      <c r="A38" s="435" t="s">
        <v>126</v>
      </c>
      <c r="B38" s="435" t="s">
        <v>62</v>
      </c>
      <c r="C38" s="425">
        <v>1238</v>
      </c>
      <c r="D38" s="426">
        <v>3.030673945506622E-2</v>
      </c>
      <c r="E38" s="706">
        <v>1946255.98</v>
      </c>
      <c r="F38" s="427">
        <v>2.1926229435222638E-2</v>
      </c>
      <c r="G38" s="425">
        <v>1077</v>
      </c>
      <c r="H38" s="666">
        <v>1574818.25</v>
      </c>
      <c r="I38" s="425">
        <v>107</v>
      </c>
      <c r="J38" s="666">
        <v>246553.52</v>
      </c>
      <c r="K38" s="425">
        <v>54</v>
      </c>
      <c r="L38" s="666">
        <v>124884.21</v>
      </c>
      <c r="M38" s="396">
        <v>1032</v>
      </c>
      <c r="N38" s="699">
        <v>1698025.8</v>
      </c>
      <c r="O38" s="396">
        <v>206</v>
      </c>
      <c r="P38" s="699">
        <v>248230.18</v>
      </c>
    </row>
    <row r="39" spans="1:16">
      <c r="A39" s="432" t="s">
        <v>126</v>
      </c>
      <c r="B39" s="432" t="s">
        <v>194</v>
      </c>
      <c r="C39" s="419">
        <v>1145</v>
      </c>
      <c r="D39" s="420">
        <v>2.8030061935420694E-2</v>
      </c>
      <c r="E39" s="720">
        <v>1879259.17</v>
      </c>
      <c r="F39" s="421">
        <v>2.1171453371547796E-2</v>
      </c>
      <c r="G39" s="422">
        <v>1066</v>
      </c>
      <c r="H39" s="673">
        <v>1715127.11</v>
      </c>
      <c r="I39" s="422">
        <v>64</v>
      </c>
      <c r="J39" s="673">
        <v>123451.93</v>
      </c>
      <c r="K39" s="422">
        <v>15</v>
      </c>
      <c r="L39" s="673">
        <v>40680.129999999997</v>
      </c>
      <c r="M39" s="423">
        <v>644</v>
      </c>
      <c r="N39" s="698">
        <v>1150446.48</v>
      </c>
      <c r="O39" s="423">
        <v>501</v>
      </c>
      <c r="P39" s="698">
        <v>728812.69</v>
      </c>
    </row>
    <row r="40" spans="1:16">
      <c r="A40" s="435" t="s">
        <v>126</v>
      </c>
      <c r="B40" s="435" t="s">
        <v>195</v>
      </c>
      <c r="C40" s="425">
        <v>376</v>
      </c>
      <c r="D40" s="426">
        <v>9.2046316923302899E-3</v>
      </c>
      <c r="E40" s="706">
        <v>898987.11</v>
      </c>
      <c r="F40" s="427">
        <v>1.0127854627410178E-2</v>
      </c>
      <c r="G40" s="425">
        <v>349</v>
      </c>
      <c r="H40" s="666">
        <v>842034.87</v>
      </c>
      <c r="I40" s="425">
        <v>15</v>
      </c>
      <c r="J40" s="666">
        <v>26899.83</v>
      </c>
      <c r="K40" s="425">
        <v>12</v>
      </c>
      <c r="L40" s="666">
        <v>30052.41</v>
      </c>
      <c r="M40" s="396">
        <v>314</v>
      </c>
      <c r="N40" s="699">
        <v>783032.31</v>
      </c>
      <c r="O40" s="396">
        <v>62</v>
      </c>
      <c r="P40" s="699">
        <v>115954.8</v>
      </c>
    </row>
    <row r="41" spans="1:16">
      <c r="A41" s="432" t="s">
        <v>126</v>
      </c>
      <c r="B41" s="432" t="s">
        <v>196</v>
      </c>
      <c r="C41" s="419">
        <v>900</v>
      </c>
      <c r="D41" s="420">
        <v>2.203236309334378E-2</v>
      </c>
      <c r="E41" s="720">
        <v>2471386.16</v>
      </c>
      <c r="F41" s="421">
        <v>2.7842267679092165E-2</v>
      </c>
      <c r="G41" s="422">
        <v>791</v>
      </c>
      <c r="H41" s="673">
        <v>2103049.84</v>
      </c>
      <c r="I41" s="422">
        <v>92</v>
      </c>
      <c r="J41" s="673">
        <v>280561.58</v>
      </c>
      <c r="K41" s="422">
        <v>17</v>
      </c>
      <c r="L41" s="673">
        <v>87774.74</v>
      </c>
      <c r="M41" s="423">
        <v>612</v>
      </c>
      <c r="N41" s="698">
        <v>1892657.98</v>
      </c>
      <c r="O41" s="423">
        <v>288</v>
      </c>
      <c r="P41" s="698">
        <v>578728.18000000005</v>
      </c>
    </row>
    <row r="42" spans="1:16">
      <c r="A42" s="435" t="s">
        <v>126</v>
      </c>
      <c r="B42" s="435" t="s">
        <v>197</v>
      </c>
      <c r="C42" s="425">
        <v>90</v>
      </c>
      <c r="D42" s="426">
        <v>2.2032363093343779E-3</v>
      </c>
      <c r="E42" s="706">
        <v>296896.31000000006</v>
      </c>
      <c r="F42" s="427">
        <v>3.3447895232830505E-3</v>
      </c>
      <c r="G42" s="425">
        <v>84</v>
      </c>
      <c r="H42" s="666">
        <v>277212.53000000003</v>
      </c>
      <c r="I42" s="425">
        <v>2</v>
      </c>
      <c r="J42" s="666">
        <v>11678.01</v>
      </c>
      <c r="K42" s="425">
        <v>4</v>
      </c>
      <c r="L42" s="666">
        <v>8005.77</v>
      </c>
      <c r="M42" s="396">
        <v>81</v>
      </c>
      <c r="N42" s="699">
        <v>278434.31</v>
      </c>
      <c r="O42" s="396">
        <v>9</v>
      </c>
      <c r="P42" s="699">
        <v>18462</v>
      </c>
    </row>
    <row r="43" spans="1:16">
      <c r="A43" s="432" t="s">
        <v>126</v>
      </c>
      <c r="B43" s="432" t="s">
        <v>198</v>
      </c>
      <c r="C43" s="419">
        <v>16</v>
      </c>
      <c r="D43" s="420">
        <v>3.9168645499277829E-4</v>
      </c>
      <c r="E43" s="720">
        <v>47816.39</v>
      </c>
      <c r="F43" s="421">
        <v>5.3869231420631799E-4</v>
      </c>
      <c r="G43" s="422">
        <v>11</v>
      </c>
      <c r="H43" s="673">
        <v>37183.29</v>
      </c>
      <c r="I43" s="422">
        <v>1</v>
      </c>
      <c r="J43" s="673">
        <v>1598.59</v>
      </c>
      <c r="K43" s="422">
        <v>4</v>
      </c>
      <c r="L43" s="673">
        <v>9034.51</v>
      </c>
      <c r="M43" s="423">
        <v>15</v>
      </c>
      <c r="N43" s="698">
        <v>44669.34</v>
      </c>
      <c r="O43" s="423">
        <v>1</v>
      </c>
      <c r="P43" s="698">
        <v>3147.05</v>
      </c>
    </row>
    <row r="44" spans="1:16">
      <c r="A44" s="435"/>
      <c r="B44" s="435" t="s">
        <v>719</v>
      </c>
      <c r="C44" s="425">
        <v>511</v>
      </c>
      <c r="D44" s="426">
        <v>1.2509486156331856E-2</v>
      </c>
      <c r="E44" s="706">
        <v>1359852.7700000003</v>
      </c>
      <c r="F44" s="427">
        <v>1.5319898379011297E-2</v>
      </c>
      <c r="G44" s="425">
        <v>487</v>
      </c>
      <c r="H44" s="666">
        <v>1287915.1000000001</v>
      </c>
      <c r="I44" s="425">
        <v>8</v>
      </c>
      <c r="J44" s="666">
        <v>21297.07</v>
      </c>
      <c r="K44" s="425">
        <v>16</v>
      </c>
      <c r="L44" s="666">
        <v>50640.6</v>
      </c>
      <c r="M44" s="396">
        <v>476</v>
      </c>
      <c r="N44" s="699">
        <v>1247240.1100000001</v>
      </c>
      <c r="O44" s="396">
        <v>35</v>
      </c>
      <c r="P44" s="699">
        <v>112612.66</v>
      </c>
    </row>
    <row r="45" spans="1:16">
      <c r="A45" s="432"/>
      <c r="B45" s="432" t="s">
        <v>605</v>
      </c>
      <c r="C45" s="419">
        <v>285</v>
      </c>
      <c r="D45" s="420">
        <v>6.9769149795588627E-3</v>
      </c>
      <c r="E45" s="720">
        <v>491333.18</v>
      </c>
      <c r="F45" s="421">
        <v>5.5352862853207735E-3</v>
      </c>
      <c r="G45" s="422">
        <v>232</v>
      </c>
      <c r="H45" s="673">
        <v>399815.44</v>
      </c>
      <c r="I45" s="422">
        <v>36</v>
      </c>
      <c r="J45" s="673">
        <v>49595.68</v>
      </c>
      <c r="K45" s="422">
        <v>17</v>
      </c>
      <c r="L45" s="673">
        <v>41922.06</v>
      </c>
      <c r="M45" s="423">
        <v>258</v>
      </c>
      <c r="N45" s="698">
        <v>454611.26</v>
      </c>
      <c r="O45" s="423">
        <v>27</v>
      </c>
      <c r="P45" s="698">
        <v>36721.919999999998</v>
      </c>
    </row>
    <row r="46" spans="1:16">
      <c r="A46" s="435" t="s">
        <v>126</v>
      </c>
      <c r="B46" s="435" t="s">
        <v>199</v>
      </c>
      <c r="C46" s="425">
        <v>734</v>
      </c>
      <c r="D46" s="426">
        <v>1.7968616122793702E-2</v>
      </c>
      <c r="E46" s="706">
        <v>1540312.94</v>
      </c>
      <c r="F46" s="427">
        <v>1.7352935724560918E-2</v>
      </c>
      <c r="G46" s="425">
        <v>688</v>
      </c>
      <c r="H46" s="666">
        <v>1439518.18</v>
      </c>
      <c r="I46" s="425">
        <v>23</v>
      </c>
      <c r="J46" s="666">
        <v>48851.77</v>
      </c>
      <c r="K46" s="425">
        <v>23</v>
      </c>
      <c r="L46" s="666">
        <v>51942.99</v>
      </c>
      <c r="M46" s="396">
        <v>638</v>
      </c>
      <c r="N46" s="699">
        <v>1391769.74</v>
      </c>
      <c r="O46" s="396">
        <v>96</v>
      </c>
      <c r="P46" s="699">
        <v>148543.20000000001</v>
      </c>
    </row>
    <row r="47" spans="1:16">
      <c r="A47" s="432" t="s">
        <v>126</v>
      </c>
      <c r="B47" s="432" t="s">
        <v>796</v>
      </c>
      <c r="C47" s="419">
        <v>466</v>
      </c>
      <c r="D47" s="420">
        <v>1.1407868001664668E-2</v>
      </c>
      <c r="E47" s="720">
        <v>932029.3</v>
      </c>
      <c r="F47" s="421">
        <v>1.050010300913755E-2</v>
      </c>
      <c r="G47" s="422">
        <v>463</v>
      </c>
      <c r="H47" s="673">
        <v>919141.29</v>
      </c>
      <c r="I47" s="422">
        <v>0</v>
      </c>
      <c r="J47" s="673">
        <v>0</v>
      </c>
      <c r="K47" s="422">
        <v>3</v>
      </c>
      <c r="L47" s="673">
        <v>12888.01</v>
      </c>
      <c r="M47" s="423">
        <v>411</v>
      </c>
      <c r="N47" s="698">
        <v>820209.27</v>
      </c>
      <c r="O47" s="423">
        <v>55</v>
      </c>
      <c r="P47" s="698">
        <v>111820.03</v>
      </c>
    </row>
    <row r="48" spans="1:16">
      <c r="A48" s="435"/>
      <c r="B48" s="435" t="s">
        <v>200</v>
      </c>
      <c r="C48" s="425">
        <v>530</v>
      </c>
      <c r="D48" s="426">
        <v>1.2974613821635781E-2</v>
      </c>
      <c r="E48" s="706">
        <v>1528083</v>
      </c>
      <c r="F48" s="427">
        <v>1.7215155045567702E-2</v>
      </c>
      <c r="G48" s="425">
        <v>483</v>
      </c>
      <c r="H48" s="666">
        <v>1344235.91</v>
      </c>
      <c r="I48" s="425">
        <v>6</v>
      </c>
      <c r="J48" s="666">
        <v>19933.36</v>
      </c>
      <c r="K48" s="425">
        <v>41</v>
      </c>
      <c r="L48" s="666">
        <v>163913.73000000001</v>
      </c>
      <c r="M48" s="396">
        <v>446</v>
      </c>
      <c r="N48" s="699">
        <v>1309986.51</v>
      </c>
      <c r="O48" s="396">
        <v>84</v>
      </c>
      <c r="P48" s="699">
        <v>218096.49</v>
      </c>
    </row>
    <row r="49" spans="1:16">
      <c r="A49" s="432" t="s">
        <v>126</v>
      </c>
      <c r="B49" s="432" t="s">
        <v>201</v>
      </c>
      <c r="C49" s="419">
        <v>152</v>
      </c>
      <c r="D49" s="420">
        <v>3.7210213224313938E-3</v>
      </c>
      <c r="E49" s="720">
        <v>611714.69999999995</v>
      </c>
      <c r="F49" s="421">
        <v>6.8914865253739046E-3</v>
      </c>
      <c r="G49" s="422">
        <v>144</v>
      </c>
      <c r="H49" s="673">
        <v>548800.72</v>
      </c>
      <c r="I49" s="422">
        <v>6</v>
      </c>
      <c r="J49" s="673">
        <v>44146.66</v>
      </c>
      <c r="K49" s="422">
        <v>2</v>
      </c>
      <c r="L49" s="673">
        <v>18767.32</v>
      </c>
      <c r="M49" s="423">
        <v>133</v>
      </c>
      <c r="N49" s="698">
        <v>538646.52</v>
      </c>
      <c r="O49" s="423">
        <v>19</v>
      </c>
      <c r="P49" s="698">
        <v>73068.179999999993</v>
      </c>
    </row>
    <row r="50" spans="1:16">
      <c r="A50" s="435"/>
      <c r="B50" s="435" t="s">
        <v>685</v>
      </c>
      <c r="C50" s="425">
        <v>179</v>
      </c>
      <c r="D50" s="426">
        <v>4.3819922152317069E-3</v>
      </c>
      <c r="E50" s="706">
        <v>808650.78999999992</v>
      </c>
      <c r="F50" s="427">
        <v>9.1101391269785784E-3</v>
      </c>
      <c r="G50" s="425">
        <v>173</v>
      </c>
      <c r="H50" s="666">
        <v>742287.48</v>
      </c>
      <c r="I50" s="425">
        <v>4</v>
      </c>
      <c r="J50" s="666">
        <v>35380.82</v>
      </c>
      <c r="K50" s="425">
        <v>2</v>
      </c>
      <c r="L50" s="666">
        <v>30982.49</v>
      </c>
      <c r="M50" s="396">
        <v>160</v>
      </c>
      <c r="N50" s="699">
        <v>757987.92</v>
      </c>
      <c r="O50" s="396">
        <v>19</v>
      </c>
      <c r="P50" s="699">
        <v>50662.87</v>
      </c>
    </row>
    <row r="51" spans="1:16">
      <c r="A51" s="432"/>
      <c r="B51" s="432" t="s">
        <v>203</v>
      </c>
      <c r="C51" s="419">
        <v>19</v>
      </c>
      <c r="D51" s="420">
        <v>4.6512766530392422E-4</v>
      </c>
      <c r="E51" s="720">
        <v>130009.39</v>
      </c>
      <c r="F51" s="421">
        <v>1.4646663867274744E-3</v>
      </c>
      <c r="G51" s="422">
        <v>13</v>
      </c>
      <c r="H51" s="673">
        <v>85573.07</v>
      </c>
      <c r="I51" s="422">
        <v>1</v>
      </c>
      <c r="J51" s="673">
        <v>5115.51</v>
      </c>
      <c r="K51" s="422">
        <v>5</v>
      </c>
      <c r="L51" s="673">
        <v>39320.81</v>
      </c>
      <c r="M51" s="423">
        <v>18</v>
      </c>
      <c r="N51" s="698">
        <v>120427.37</v>
      </c>
      <c r="O51" s="423">
        <v>1</v>
      </c>
      <c r="P51" s="698">
        <v>9582.02</v>
      </c>
    </row>
    <row r="52" spans="1:16">
      <c r="A52" s="435" t="s">
        <v>126</v>
      </c>
      <c r="B52" s="435" t="s">
        <v>202</v>
      </c>
      <c r="C52" s="425">
        <v>56</v>
      </c>
      <c r="D52" s="426">
        <v>1.370902592474724E-3</v>
      </c>
      <c r="E52" s="706">
        <v>188930.26</v>
      </c>
      <c r="F52" s="427">
        <v>2.1284601155169046E-3</v>
      </c>
      <c r="G52" s="425">
        <v>49</v>
      </c>
      <c r="H52" s="666">
        <v>167670.41</v>
      </c>
      <c r="I52" s="425">
        <v>3</v>
      </c>
      <c r="J52" s="666">
        <v>8319.76</v>
      </c>
      <c r="K52" s="425">
        <v>4</v>
      </c>
      <c r="L52" s="666">
        <v>12940.09</v>
      </c>
      <c r="M52" s="396">
        <v>56</v>
      </c>
      <c r="N52" s="699">
        <v>188930.26</v>
      </c>
      <c r="O52" s="396">
        <v>0</v>
      </c>
      <c r="P52" s="699">
        <v>0</v>
      </c>
    </row>
    <row r="53" spans="1:16" ht="13">
      <c r="A53" s="428" t="s">
        <v>142</v>
      </c>
      <c r="B53" s="428" t="s">
        <v>126</v>
      </c>
      <c r="C53" s="429">
        <v>6919</v>
      </c>
      <c r="D53" s="430">
        <v>0.16937991138093955</v>
      </c>
      <c r="E53" s="723">
        <v>15553828.85</v>
      </c>
      <c r="F53" s="431">
        <v>0.17522711476076494</v>
      </c>
      <c r="G53" s="344">
        <v>6301</v>
      </c>
      <c r="H53" s="707">
        <v>13844657.85</v>
      </c>
      <c r="I53" s="344">
        <v>380</v>
      </c>
      <c r="J53" s="707">
        <v>943550.32000000007</v>
      </c>
      <c r="K53" s="344">
        <v>238</v>
      </c>
      <c r="L53" s="707">
        <v>765620.68</v>
      </c>
      <c r="M53" s="344">
        <v>5505</v>
      </c>
      <c r="N53" s="707">
        <v>13079423.589999998</v>
      </c>
      <c r="O53" s="344">
        <v>1414</v>
      </c>
      <c r="P53" s="707">
        <v>2474405.2599999998</v>
      </c>
    </row>
    <row r="54" spans="1:16">
      <c r="A54" s="432" t="s">
        <v>24</v>
      </c>
      <c r="B54" s="432" t="s">
        <v>731</v>
      </c>
      <c r="C54" s="419">
        <v>90</v>
      </c>
      <c r="D54" s="420">
        <v>2.2032363093343779E-3</v>
      </c>
      <c r="E54" s="720">
        <v>201704.07</v>
      </c>
      <c r="F54" s="421">
        <v>2.272367952769608E-3</v>
      </c>
      <c r="G54" s="422">
        <v>82</v>
      </c>
      <c r="H54" s="673">
        <v>183069.34</v>
      </c>
      <c r="I54" s="422">
        <v>3</v>
      </c>
      <c r="J54" s="673">
        <v>10661.85</v>
      </c>
      <c r="K54" s="422">
        <v>5</v>
      </c>
      <c r="L54" s="673">
        <v>7972.88</v>
      </c>
      <c r="M54" s="423">
        <v>84</v>
      </c>
      <c r="N54" s="698">
        <v>187652.86</v>
      </c>
      <c r="O54" s="423">
        <v>6</v>
      </c>
      <c r="P54" s="698">
        <v>14051.21</v>
      </c>
    </row>
    <row r="55" spans="1:16">
      <c r="A55" s="435" t="s">
        <v>126</v>
      </c>
      <c r="B55" s="435" t="s">
        <v>656</v>
      </c>
      <c r="C55" s="425">
        <v>639</v>
      </c>
      <c r="D55" s="426">
        <v>1.5642977796274084E-2</v>
      </c>
      <c r="E55" s="706">
        <v>872752.62000000011</v>
      </c>
      <c r="F55" s="427">
        <v>9.8323007779848558E-3</v>
      </c>
      <c r="G55" s="425">
        <v>575</v>
      </c>
      <c r="H55" s="666">
        <v>763318.05</v>
      </c>
      <c r="I55" s="425">
        <v>23</v>
      </c>
      <c r="J55" s="666">
        <v>41824.28</v>
      </c>
      <c r="K55" s="425">
        <v>41</v>
      </c>
      <c r="L55" s="666">
        <v>67610.289999999994</v>
      </c>
      <c r="M55" s="396">
        <v>613</v>
      </c>
      <c r="N55" s="699">
        <v>844671.63</v>
      </c>
      <c r="O55" s="396">
        <v>26</v>
      </c>
      <c r="P55" s="699">
        <v>28080.99</v>
      </c>
    </row>
    <row r="56" spans="1:16">
      <c r="A56" s="432"/>
      <c r="B56" s="432" t="s">
        <v>732</v>
      </c>
      <c r="C56" s="419">
        <v>800</v>
      </c>
      <c r="D56" s="420">
        <v>1.9584322749638915E-2</v>
      </c>
      <c r="E56" s="720">
        <v>1575120.1099999999</v>
      </c>
      <c r="F56" s="421">
        <v>1.7745068107584243E-2</v>
      </c>
      <c r="G56" s="422">
        <v>722</v>
      </c>
      <c r="H56" s="673">
        <v>1402610.03</v>
      </c>
      <c r="I56" s="422">
        <v>27</v>
      </c>
      <c r="J56" s="673">
        <v>56052.88</v>
      </c>
      <c r="K56" s="422">
        <v>51</v>
      </c>
      <c r="L56" s="673">
        <v>116457.2</v>
      </c>
      <c r="M56" s="423">
        <v>696</v>
      </c>
      <c r="N56" s="698">
        <v>1407879.72</v>
      </c>
      <c r="O56" s="423">
        <v>104</v>
      </c>
      <c r="P56" s="698">
        <v>167240.39000000001</v>
      </c>
    </row>
    <row r="57" spans="1:16">
      <c r="A57" s="435" t="s">
        <v>126</v>
      </c>
      <c r="B57" s="435" t="s">
        <v>806</v>
      </c>
      <c r="C57" s="425">
        <v>53</v>
      </c>
      <c r="D57" s="426">
        <v>1.2974613821635781E-3</v>
      </c>
      <c r="E57" s="706">
        <v>140954.87</v>
      </c>
      <c r="F57" s="427">
        <v>1.5879765310378032E-3</v>
      </c>
      <c r="G57" s="425">
        <v>53</v>
      </c>
      <c r="H57" s="666">
        <v>140954.87</v>
      </c>
      <c r="I57" s="425">
        <v>0</v>
      </c>
      <c r="J57" s="666">
        <v>0</v>
      </c>
      <c r="K57" s="425">
        <v>0</v>
      </c>
      <c r="L57" s="666">
        <v>0</v>
      </c>
      <c r="M57" s="396">
        <v>50</v>
      </c>
      <c r="N57" s="699">
        <v>134355.48000000001</v>
      </c>
      <c r="O57" s="396">
        <v>3</v>
      </c>
      <c r="P57" s="699">
        <v>6599.39</v>
      </c>
    </row>
    <row r="58" spans="1:16">
      <c r="A58" s="432" t="s">
        <v>126</v>
      </c>
      <c r="B58" s="432" t="s">
        <v>787</v>
      </c>
      <c r="C58" s="419">
        <v>1403</v>
      </c>
      <c r="D58" s="420">
        <v>3.4346006022179243E-2</v>
      </c>
      <c r="E58" s="720">
        <v>2740519.5300000003</v>
      </c>
      <c r="F58" s="421">
        <v>3.0874284063337091E-2</v>
      </c>
      <c r="G58" s="422">
        <v>1344</v>
      </c>
      <c r="H58" s="673">
        <v>2597995.2200000002</v>
      </c>
      <c r="I58" s="422">
        <v>21</v>
      </c>
      <c r="J58" s="673">
        <v>50014.57</v>
      </c>
      <c r="K58" s="422">
        <v>38</v>
      </c>
      <c r="L58" s="673">
        <v>92509.74</v>
      </c>
      <c r="M58" s="423">
        <v>1332</v>
      </c>
      <c r="N58" s="698">
        <v>2607718.06</v>
      </c>
      <c r="O58" s="423">
        <v>71</v>
      </c>
      <c r="P58" s="698">
        <v>132801.47</v>
      </c>
    </row>
    <row r="59" spans="1:16">
      <c r="A59" s="435" t="s">
        <v>126</v>
      </c>
      <c r="B59" s="435" t="s">
        <v>733</v>
      </c>
      <c r="C59" s="425">
        <v>757</v>
      </c>
      <c r="D59" s="426">
        <v>1.8531665401845823E-2</v>
      </c>
      <c r="E59" s="706">
        <v>914239.64</v>
      </c>
      <c r="F59" s="427">
        <v>1.0299687354289001E-2</v>
      </c>
      <c r="G59" s="425">
        <v>646</v>
      </c>
      <c r="H59" s="666">
        <v>734663.22</v>
      </c>
      <c r="I59" s="425">
        <v>43</v>
      </c>
      <c r="J59" s="666">
        <v>66084.160000000003</v>
      </c>
      <c r="K59" s="425">
        <v>68</v>
      </c>
      <c r="L59" s="666">
        <v>113492.26</v>
      </c>
      <c r="M59" s="396">
        <v>698</v>
      </c>
      <c r="N59" s="699">
        <v>868777.89</v>
      </c>
      <c r="O59" s="396">
        <v>59</v>
      </c>
      <c r="P59" s="699">
        <v>45461.75</v>
      </c>
    </row>
    <row r="60" spans="1:16">
      <c r="A60" s="432"/>
      <c r="B60" s="432" t="s">
        <v>734</v>
      </c>
      <c r="C60" s="419">
        <v>1098</v>
      </c>
      <c r="D60" s="420">
        <v>2.6879482973879411E-2</v>
      </c>
      <c r="E60" s="720">
        <v>1863803.7599999998</v>
      </c>
      <c r="F60" s="421">
        <v>2.0997335028864302E-2</v>
      </c>
      <c r="G60" s="422">
        <v>963</v>
      </c>
      <c r="H60" s="673">
        <v>1616206.15</v>
      </c>
      <c r="I60" s="422">
        <v>72</v>
      </c>
      <c r="J60" s="673">
        <v>131426.18</v>
      </c>
      <c r="K60" s="422">
        <v>63</v>
      </c>
      <c r="L60" s="673">
        <v>116171.43</v>
      </c>
      <c r="M60" s="423">
        <v>843</v>
      </c>
      <c r="N60" s="698">
        <v>1526973.8</v>
      </c>
      <c r="O60" s="423">
        <v>255</v>
      </c>
      <c r="P60" s="698">
        <v>336829.96</v>
      </c>
    </row>
    <row r="61" spans="1:16">
      <c r="A61" s="435"/>
      <c r="B61" s="435" t="s">
        <v>735</v>
      </c>
      <c r="C61" s="425">
        <v>0</v>
      </c>
      <c r="D61" s="426">
        <v>0</v>
      </c>
      <c r="E61" s="706">
        <v>0</v>
      </c>
      <c r="F61" s="427">
        <v>0</v>
      </c>
      <c r="G61" s="425">
        <v>0</v>
      </c>
      <c r="H61" s="666">
        <v>0</v>
      </c>
      <c r="I61" s="425">
        <v>0</v>
      </c>
      <c r="J61" s="666">
        <v>0</v>
      </c>
      <c r="K61" s="425">
        <v>0</v>
      </c>
      <c r="L61" s="666">
        <v>0</v>
      </c>
      <c r="M61" s="396">
        <v>0</v>
      </c>
      <c r="N61" s="699">
        <v>0</v>
      </c>
      <c r="O61" s="396">
        <v>0</v>
      </c>
      <c r="P61" s="699">
        <v>0</v>
      </c>
    </row>
    <row r="62" spans="1:16">
      <c r="A62" s="432"/>
      <c r="B62" s="432" t="s">
        <v>788</v>
      </c>
      <c r="C62" s="419">
        <v>53</v>
      </c>
      <c r="D62" s="420">
        <v>1.2974613821635781E-3</v>
      </c>
      <c r="E62" s="720">
        <v>39859.46</v>
      </c>
      <c r="F62" s="421">
        <v>4.4905072822130996E-4</v>
      </c>
      <c r="G62" s="422">
        <v>53</v>
      </c>
      <c r="H62" s="673">
        <v>39859.46</v>
      </c>
      <c r="I62" s="422">
        <v>0</v>
      </c>
      <c r="J62" s="673">
        <v>0</v>
      </c>
      <c r="K62" s="422">
        <v>0</v>
      </c>
      <c r="L62" s="673">
        <v>0</v>
      </c>
      <c r="M62" s="423">
        <v>44</v>
      </c>
      <c r="N62" s="698">
        <v>33061.54</v>
      </c>
      <c r="O62" s="423">
        <v>9</v>
      </c>
      <c r="P62" s="698">
        <v>6797.92</v>
      </c>
    </row>
    <row r="63" spans="1:16">
      <c r="A63" s="435"/>
      <c r="B63" s="435" t="s">
        <v>736</v>
      </c>
      <c r="C63" s="425">
        <v>389</v>
      </c>
      <c r="D63" s="426">
        <v>9.5228769370119225E-3</v>
      </c>
      <c r="E63" s="706">
        <v>879315.63</v>
      </c>
      <c r="F63" s="427">
        <v>9.9062386692614496E-3</v>
      </c>
      <c r="G63" s="425">
        <v>364</v>
      </c>
      <c r="H63" s="666">
        <v>817338.12</v>
      </c>
      <c r="I63" s="425">
        <v>4</v>
      </c>
      <c r="J63" s="666">
        <v>11726.06</v>
      </c>
      <c r="K63" s="425">
        <v>21</v>
      </c>
      <c r="L63" s="666">
        <v>50251.45</v>
      </c>
      <c r="M63" s="396">
        <v>273</v>
      </c>
      <c r="N63" s="699">
        <v>674867.9</v>
      </c>
      <c r="O63" s="396">
        <v>116</v>
      </c>
      <c r="P63" s="699">
        <v>204447.73</v>
      </c>
    </row>
    <row r="64" spans="1:16" ht="13">
      <c r="A64" s="428" t="s">
        <v>143</v>
      </c>
      <c r="B64" s="428" t="s">
        <v>126</v>
      </c>
      <c r="C64" s="429">
        <v>5282</v>
      </c>
      <c r="D64" s="430">
        <v>0.12930549095449093</v>
      </c>
      <c r="E64" s="723">
        <v>9228269.6899999995</v>
      </c>
      <c r="F64" s="431">
        <v>0.10396430921334966</v>
      </c>
      <c r="G64" s="344">
        <v>4802</v>
      </c>
      <c r="H64" s="707">
        <v>8296014.459999999</v>
      </c>
      <c r="I64" s="344">
        <v>193</v>
      </c>
      <c r="J64" s="707">
        <v>367789.98</v>
      </c>
      <c r="K64" s="344">
        <v>287</v>
      </c>
      <c r="L64" s="707">
        <v>564465.25</v>
      </c>
      <c r="M64" s="344">
        <v>4633</v>
      </c>
      <c r="N64" s="707">
        <v>8285958.8799999999</v>
      </c>
      <c r="O64" s="344">
        <v>649</v>
      </c>
      <c r="P64" s="707">
        <v>942310.81000000017</v>
      </c>
    </row>
    <row r="65" spans="1:16">
      <c r="A65" s="432" t="s">
        <v>25</v>
      </c>
      <c r="B65" s="432" t="s">
        <v>737</v>
      </c>
      <c r="C65" s="419">
        <v>0</v>
      </c>
      <c r="D65" s="420">
        <v>0</v>
      </c>
      <c r="E65" s="720">
        <v>0</v>
      </c>
      <c r="F65" s="421">
        <v>0</v>
      </c>
      <c r="G65" s="422">
        <v>0</v>
      </c>
      <c r="H65" s="673">
        <v>0</v>
      </c>
      <c r="I65" s="422">
        <v>0</v>
      </c>
      <c r="J65" s="673">
        <v>0</v>
      </c>
      <c r="K65" s="422">
        <v>0</v>
      </c>
      <c r="L65" s="673">
        <v>0</v>
      </c>
      <c r="M65" s="423">
        <v>0</v>
      </c>
      <c r="N65" s="698">
        <v>0</v>
      </c>
      <c r="O65" s="423">
        <v>0</v>
      </c>
      <c r="P65" s="698">
        <v>0</v>
      </c>
    </row>
    <row r="66" spans="1:16">
      <c r="A66" s="435"/>
      <c r="B66" s="435" t="s">
        <v>785</v>
      </c>
      <c r="C66" s="425">
        <v>31</v>
      </c>
      <c r="D66" s="426">
        <v>7.5889250654850794E-4</v>
      </c>
      <c r="E66" s="706">
        <v>16969.87</v>
      </c>
      <c r="F66" s="427">
        <v>1.9118002304398908E-4</v>
      </c>
      <c r="G66" s="425">
        <v>31</v>
      </c>
      <c r="H66" s="666">
        <v>16969.87</v>
      </c>
      <c r="I66" s="425">
        <v>0</v>
      </c>
      <c r="J66" s="666">
        <v>0</v>
      </c>
      <c r="K66" s="425">
        <v>0</v>
      </c>
      <c r="L66" s="666">
        <v>0</v>
      </c>
      <c r="M66" s="396">
        <v>31</v>
      </c>
      <c r="N66" s="699">
        <v>16969.87</v>
      </c>
      <c r="O66" s="396">
        <v>0</v>
      </c>
      <c r="P66" s="699">
        <v>0</v>
      </c>
    </row>
    <row r="67" spans="1:16">
      <c r="A67" s="432" t="s">
        <v>126</v>
      </c>
      <c r="B67" s="432" t="s">
        <v>797</v>
      </c>
      <c r="C67" s="419">
        <v>825</v>
      </c>
      <c r="D67" s="420">
        <v>2.0196332835565132E-2</v>
      </c>
      <c r="E67" s="720">
        <v>2158223.9700000002</v>
      </c>
      <c r="F67" s="421">
        <v>2.431422917905026E-2</v>
      </c>
      <c r="G67" s="422">
        <v>823</v>
      </c>
      <c r="H67" s="673">
        <v>2152916.58</v>
      </c>
      <c r="I67" s="422">
        <v>0</v>
      </c>
      <c r="J67" s="673">
        <v>0</v>
      </c>
      <c r="K67" s="422">
        <v>2</v>
      </c>
      <c r="L67" s="673">
        <v>5307.39</v>
      </c>
      <c r="M67" s="423">
        <v>750</v>
      </c>
      <c r="N67" s="698">
        <v>2009985.03</v>
      </c>
      <c r="O67" s="423">
        <v>75</v>
      </c>
      <c r="P67" s="698">
        <v>148238.94</v>
      </c>
    </row>
    <row r="68" spans="1:16">
      <c r="A68" s="435"/>
      <c r="B68" s="435" t="s">
        <v>738</v>
      </c>
      <c r="C68" s="425">
        <v>742</v>
      </c>
      <c r="D68" s="426">
        <v>1.8164459350290093E-2</v>
      </c>
      <c r="E68" s="706">
        <v>978981.58</v>
      </c>
      <c r="F68" s="427">
        <v>1.1029060389033082E-2</v>
      </c>
      <c r="G68" s="425">
        <v>702</v>
      </c>
      <c r="H68" s="666">
        <v>925028.65</v>
      </c>
      <c r="I68" s="425">
        <v>7</v>
      </c>
      <c r="J68" s="666">
        <v>10063.6</v>
      </c>
      <c r="K68" s="425">
        <v>33</v>
      </c>
      <c r="L68" s="666">
        <v>43889.33</v>
      </c>
      <c r="M68" s="396">
        <v>615</v>
      </c>
      <c r="N68" s="699">
        <v>852057.96</v>
      </c>
      <c r="O68" s="396">
        <v>127</v>
      </c>
      <c r="P68" s="699">
        <v>126923.62</v>
      </c>
    </row>
    <row r="69" spans="1:16">
      <c r="A69" s="432" t="s">
        <v>126</v>
      </c>
      <c r="B69" s="432" t="s">
        <v>749</v>
      </c>
      <c r="C69" s="419">
        <v>702</v>
      </c>
      <c r="D69" s="420">
        <v>1.7185243212808145E-2</v>
      </c>
      <c r="E69" s="720">
        <v>1187098.0999999999</v>
      </c>
      <c r="F69" s="421">
        <v>1.3373670046587018E-2</v>
      </c>
      <c r="G69" s="422">
        <v>672</v>
      </c>
      <c r="H69" s="673">
        <v>1132118.3899999999</v>
      </c>
      <c r="I69" s="422">
        <v>4</v>
      </c>
      <c r="J69" s="673">
        <v>8073.13</v>
      </c>
      <c r="K69" s="422">
        <v>26</v>
      </c>
      <c r="L69" s="673">
        <v>46906.58</v>
      </c>
      <c r="M69" s="423">
        <v>674</v>
      </c>
      <c r="N69" s="698">
        <v>1154324.06</v>
      </c>
      <c r="O69" s="423">
        <v>28</v>
      </c>
      <c r="P69" s="698">
        <v>32774.04</v>
      </c>
    </row>
    <row r="70" spans="1:16">
      <c r="A70" s="435" t="s">
        <v>126</v>
      </c>
      <c r="B70" s="435" t="s">
        <v>657</v>
      </c>
      <c r="C70" s="425">
        <v>856</v>
      </c>
      <c r="D70" s="426">
        <v>2.0955225342113637E-2</v>
      </c>
      <c r="E70" s="706">
        <v>1816639.54</v>
      </c>
      <c r="F70" s="427">
        <v>2.0465989964556106E-2</v>
      </c>
      <c r="G70" s="425">
        <v>840</v>
      </c>
      <c r="H70" s="666">
        <v>1775541.74</v>
      </c>
      <c r="I70" s="425">
        <v>5</v>
      </c>
      <c r="J70" s="666">
        <v>14082.7</v>
      </c>
      <c r="K70" s="425">
        <v>11</v>
      </c>
      <c r="L70" s="666">
        <v>27015.1</v>
      </c>
      <c r="M70" s="396">
        <v>705</v>
      </c>
      <c r="N70" s="699">
        <v>1537699.89</v>
      </c>
      <c r="O70" s="396">
        <v>151</v>
      </c>
      <c r="P70" s="699">
        <v>278939.65000000002</v>
      </c>
    </row>
    <row r="71" spans="1:16" ht="12" customHeight="1">
      <c r="A71" s="432" t="s">
        <v>126</v>
      </c>
      <c r="B71" s="432" t="s">
        <v>739</v>
      </c>
      <c r="C71" s="419">
        <v>950</v>
      </c>
      <c r="D71" s="420">
        <v>2.3256383265196211E-2</v>
      </c>
      <c r="E71" s="720">
        <v>2353719.8800000004</v>
      </c>
      <c r="F71" s="421">
        <v>2.65166569276898E-2</v>
      </c>
      <c r="G71" s="422">
        <v>941</v>
      </c>
      <c r="H71" s="673">
        <v>2331004.85</v>
      </c>
      <c r="I71" s="422">
        <v>2</v>
      </c>
      <c r="J71" s="673">
        <v>2579.31</v>
      </c>
      <c r="K71" s="422">
        <v>7</v>
      </c>
      <c r="L71" s="673">
        <v>20135.72</v>
      </c>
      <c r="M71" s="423">
        <v>677</v>
      </c>
      <c r="N71" s="698">
        <v>1825516.97</v>
      </c>
      <c r="O71" s="423">
        <v>273</v>
      </c>
      <c r="P71" s="698">
        <v>528202.91</v>
      </c>
    </row>
    <row r="72" spans="1:16">
      <c r="A72" s="435"/>
      <c r="B72" s="435" t="s">
        <v>740</v>
      </c>
      <c r="C72" s="425">
        <v>1968</v>
      </c>
      <c r="D72" s="426">
        <v>4.8177433964111727E-2</v>
      </c>
      <c r="E72" s="706">
        <v>3359420.16</v>
      </c>
      <c r="F72" s="427">
        <v>3.7846726203750618E-2</v>
      </c>
      <c r="G72" s="425">
        <v>1930</v>
      </c>
      <c r="H72" s="666">
        <v>3273688.83</v>
      </c>
      <c r="I72" s="425">
        <v>17</v>
      </c>
      <c r="J72" s="666">
        <v>27553.360000000001</v>
      </c>
      <c r="K72" s="425">
        <v>21</v>
      </c>
      <c r="L72" s="666">
        <v>58177.97</v>
      </c>
      <c r="M72" s="396">
        <v>1135</v>
      </c>
      <c r="N72" s="699">
        <v>2058827.55</v>
      </c>
      <c r="O72" s="396">
        <v>833</v>
      </c>
      <c r="P72" s="699">
        <v>1300592.6100000001</v>
      </c>
    </row>
    <row r="73" spans="1:16" ht="12" customHeight="1">
      <c r="A73" s="432" t="s">
        <v>126</v>
      </c>
      <c r="B73" s="432" t="s">
        <v>741</v>
      </c>
      <c r="C73" s="419">
        <v>0</v>
      </c>
      <c r="D73" s="420">
        <v>0</v>
      </c>
      <c r="E73" s="720">
        <v>0</v>
      </c>
      <c r="F73" s="421">
        <v>0</v>
      </c>
      <c r="G73" s="422">
        <v>0</v>
      </c>
      <c r="H73" s="673">
        <v>0</v>
      </c>
      <c r="I73" s="422">
        <v>0</v>
      </c>
      <c r="J73" s="673">
        <v>0</v>
      </c>
      <c r="K73" s="422">
        <v>0</v>
      </c>
      <c r="L73" s="673">
        <v>0</v>
      </c>
      <c r="M73" s="423">
        <v>0</v>
      </c>
      <c r="N73" s="698">
        <v>0</v>
      </c>
      <c r="O73" s="423">
        <v>0</v>
      </c>
      <c r="P73" s="698">
        <v>0</v>
      </c>
    </row>
    <row r="74" spans="1:16" ht="12" customHeight="1">
      <c r="A74" s="435"/>
      <c r="B74" s="435" t="s">
        <v>742</v>
      </c>
      <c r="C74" s="425">
        <v>202</v>
      </c>
      <c r="D74" s="426">
        <v>4.9450414942838255E-3</v>
      </c>
      <c r="E74" s="706">
        <v>344156.04000000004</v>
      </c>
      <c r="F74" s="427">
        <v>3.8772105889985035E-3</v>
      </c>
      <c r="G74" s="425">
        <v>190</v>
      </c>
      <c r="H74" s="666">
        <v>322739.90000000002</v>
      </c>
      <c r="I74" s="425">
        <v>1</v>
      </c>
      <c r="J74" s="666">
        <v>684.3</v>
      </c>
      <c r="K74" s="425">
        <v>11</v>
      </c>
      <c r="L74" s="666">
        <v>20731.84</v>
      </c>
      <c r="M74" s="396">
        <v>160</v>
      </c>
      <c r="N74" s="699">
        <v>279393.99</v>
      </c>
      <c r="O74" s="396">
        <v>42</v>
      </c>
      <c r="P74" s="699">
        <v>64762.05</v>
      </c>
    </row>
    <row r="75" spans="1:16" ht="12" customHeight="1">
      <c r="A75" s="432"/>
      <c r="B75" s="432" t="s">
        <v>743</v>
      </c>
      <c r="C75" s="419">
        <v>919</v>
      </c>
      <c r="D75" s="420">
        <v>2.2497490758647702E-2</v>
      </c>
      <c r="E75" s="720">
        <v>1790224.29</v>
      </c>
      <c r="F75" s="421">
        <v>2.0168399699945199E-2</v>
      </c>
      <c r="G75" s="422">
        <v>917</v>
      </c>
      <c r="H75" s="673">
        <v>1781283.15</v>
      </c>
      <c r="I75" s="422">
        <v>1</v>
      </c>
      <c r="J75" s="673">
        <v>2097.79</v>
      </c>
      <c r="K75" s="422">
        <v>1</v>
      </c>
      <c r="L75" s="673">
        <v>6843.35</v>
      </c>
      <c r="M75" s="423">
        <v>503</v>
      </c>
      <c r="N75" s="698">
        <v>1093600.8999999999</v>
      </c>
      <c r="O75" s="423">
        <v>416</v>
      </c>
      <c r="P75" s="698">
        <v>696623.39</v>
      </c>
    </row>
    <row r="76" spans="1:16" ht="13">
      <c r="A76" s="329" t="s">
        <v>144</v>
      </c>
      <c r="B76" s="329" t="s">
        <v>126</v>
      </c>
      <c r="C76" s="269">
        <v>7195</v>
      </c>
      <c r="D76" s="330">
        <v>0.17613650272956499</v>
      </c>
      <c r="E76" s="672">
        <v>14005433.43</v>
      </c>
      <c r="F76" s="330">
        <v>0.15778312302265457</v>
      </c>
      <c r="G76" s="345">
        <v>7046</v>
      </c>
      <c r="H76" s="674">
        <v>13711291.960000001</v>
      </c>
      <c r="I76" s="345">
        <v>37</v>
      </c>
      <c r="J76" s="674">
        <v>65134.19</v>
      </c>
      <c r="K76" s="345">
        <v>112</v>
      </c>
      <c r="L76" s="674">
        <v>229007.28</v>
      </c>
      <c r="M76" s="344">
        <v>5250</v>
      </c>
      <c r="N76" s="709">
        <v>10828376.220000001</v>
      </c>
      <c r="O76" s="344">
        <v>1945</v>
      </c>
      <c r="P76" s="709">
        <v>3177057.2100000004</v>
      </c>
    </row>
    <row r="77" spans="1:16" ht="13">
      <c r="A77" s="329" t="s">
        <v>241</v>
      </c>
      <c r="B77" s="329"/>
      <c r="C77" s="269">
        <v>151</v>
      </c>
      <c r="D77" s="330">
        <v>3.6965409189943449E-3</v>
      </c>
      <c r="E77" s="672">
        <v>179931.7</v>
      </c>
      <c r="F77" s="330">
        <v>2.0270836813920281E-3</v>
      </c>
      <c r="G77" s="344">
        <v>145</v>
      </c>
      <c r="H77" s="709">
        <v>159274.41</v>
      </c>
      <c r="I77" s="344">
        <v>6</v>
      </c>
      <c r="J77" s="709">
        <v>20657.29</v>
      </c>
      <c r="K77" s="344">
        <v>0</v>
      </c>
      <c r="L77" s="709">
        <v>0</v>
      </c>
      <c r="M77" s="344">
        <v>111</v>
      </c>
      <c r="N77" s="709">
        <v>97393.04</v>
      </c>
      <c r="O77" s="344">
        <v>40</v>
      </c>
      <c r="P77" s="709">
        <v>82538.66</v>
      </c>
    </row>
    <row r="78" spans="1:16" ht="15.75" customHeight="1">
      <c r="A78" s="329" t="s">
        <v>15</v>
      </c>
      <c r="B78" s="329" t="s">
        <v>126</v>
      </c>
      <c r="C78" s="269">
        <v>40849</v>
      </c>
      <c r="D78" s="330">
        <v>1</v>
      </c>
      <c r="E78" s="672">
        <v>88763824.429999992</v>
      </c>
      <c r="F78" s="330">
        <v>1</v>
      </c>
      <c r="G78" s="345">
        <v>38498</v>
      </c>
      <c r="H78" s="674">
        <v>83471153.359999985</v>
      </c>
      <c r="I78" s="345">
        <v>1454</v>
      </c>
      <c r="J78" s="674">
        <v>2974777.62</v>
      </c>
      <c r="K78" s="345">
        <v>897</v>
      </c>
      <c r="L78" s="674">
        <v>2317893.4499999997</v>
      </c>
      <c r="M78" s="344">
        <v>31649</v>
      </c>
      <c r="N78" s="709">
        <v>71902084.570000008</v>
      </c>
      <c r="O78" s="344">
        <v>9200</v>
      </c>
      <c r="P78" s="709">
        <v>16861739.859999999</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4V8fzMx3VEY0G60ZewbMUCbjrfS4t7+xxeL6o70WwtMtAL9viIXiycf+xW2WoWI6+Uh/6wD+yvIVO6EooZQacA==" saltValue="Vrqo5YzGauFzHyKoUQm2K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26953125" customWidth="1"/>
    <col min="18" max="16384" width="13.7265625" hidden="1"/>
  </cols>
  <sheetData>
    <row r="1" spans="1:15" ht="14.25" customHeight="1">
      <c r="A1" s="144"/>
      <c r="B1" s="144"/>
      <c r="C1" s="144"/>
      <c r="D1" s="144"/>
      <c r="E1" s="144"/>
      <c r="F1" s="144"/>
      <c r="G1" s="519"/>
      <c r="H1" s="144"/>
      <c r="I1" s="519"/>
      <c r="J1" s="144"/>
      <c r="K1" s="519"/>
      <c r="L1" s="144"/>
      <c r="M1" s="519"/>
      <c r="N1" s="144"/>
      <c r="O1" s="321" t="s">
        <v>938</v>
      </c>
    </row>
    <row r="2" spans="1:15" ht="14.25" customHeight="1">
      <c r="A2" s="144"/>
      <c r="B2" s="144"/>
      <c r="C2" s="144"/>
      <c r="D2" s="144"/>
      <c r="E2" s="144"/>
      <c r="F2" s="144"/>
      <c r="G2" s="519"/>
      <c r="H2" s="144"/>
      <c r="I2" s="519"/>
      <c r="J2" s="144"/>
      <c r="K2" s="519"/>
      <c r="L2" s="144"/>
      <c r="M2" s="519"/>
      <c r="N2" s="144"/>
      <c r="O2" s="321" t="s">
        <v>939</v>
      </c>
    </row>
    <row r="3" spans="1:15" ht="14.25" customHeight="1">
      <c r="A3" s="144"/>
      <c r="B3" s="144"/>
      <c r="C3" s="144"/>
      <c r="D3" s="144"/>
      <c r="E3" s="144"/>
      <c r="F3" s="144"/>
      <c r="G3" s="519"/>
      <c r="H3" s="144"/>
      <c r="I3" s="519"/>
      <c r="J3" s="144"/>
      <c r="K3" s="519"/>
      <c r="L3" s="144"/>
      <c r="M3" s="519"/>
      <c r="N3" s="144"/>
      <c r="O3" s="522" t="s">
        <v>137</v>
      </c>
    </row>
    <row r="4" spans="1:15" ht="12.5"/>
    <row r="5" spans="1:15" ht="15.5">
      <c r="A5" s="83" t="s">
        <v>505</v>
      </c>
    </row>
    <row r="6" spans="1:15" ht="12.5">
      <c r="G6" s="520"/>
      <c r="H6" s="58"/>
      <c r="I6" s="520"/>
      <c r="J6" s="58"/>
      <c r="K6" s="520"/>
      <c r="L6" s="58"/>
    </row>
    <row r="7" spans="1:15" ht="13">
      <c r="B7" s="1141" t="s">
        <v>224</v>
      </c>
      <c r="C7" s="1142"/>
      <c r="D7" s="1142"/>
      <c r="E7" s="1142"/>
      <c r="F7" s="1147" t="s">
        <v>192</v>
      </c>
      <c r="G7" s="1147"/>
      <c r="H7" s="1147"/>
      <c r="I7" s="1147"/>
      <c r="J7" s="1147"/>
      <c r="K7" s="1147"/>
      <c r="L7" s="1147" t="s">
        <v>193</v>
      </c>
      <c r="M7" s="1147"/>
      <c r="N7" s="1147"/>
      <c r="O7" s="1147"/>
    </row>
    <row r="8" spans="1:15" ht="13">
      <c r="B8" s="1192"/>
      <c r="C8" s="1193"/>
      <c r="D8" s="1193"/>
      <c r="E8" s="1193"/>
      <c r="F8" s="1174" t="s">
        <v>190</v>
      </c>
      <c r="G8" s="1173"/>
      <c r="H8" s="1174" t="s">
        <v>191</v>
      </c>
      <c r="I8" s="1173"/>
      <c r="J8" s="1151" t="s">
        <v>506</v>
      </c>
      <c r="K8" s="1151"/>
      <c r="L8" s="1151" t="s">
        <v>111</v>
      </c>
      <c r="M8" s="1151"/>
      <c r="N8" s="1175" t="s">
        <v>112</v>
      </c>
      <c r="O8" s="1175"/>
    </row>
    <row r="9" spans="1:15" ht="39">
      <c r="A9" s="416" t="s">
        <v>781</v>
      </c>
      <c r="B9" s="228" t="s">
        <v>65</v>
      </c>
      <c r="C9" s="228" t="s">
        <v>189</v>
      </c>
      <c r="D9" s="228" t="s">
        <v>180</v>
      </c>
      <c r="E9" s="267" t="s">
        <v>483</v>
      </c>
      <c r="F9" s="363" t="s">
        <v>65</v>
      </c>
      <c r="G9" s="523" t="s">
        <v>180</v>
      </c>
      <c r="H9" s="363" t="s">
        <v>65</v>
      </c>
      <c r="I9" s="523" t="s">
        <v>180</v>
      </c>
      <c r="J9" s="363" t="s">
        <v>65</v>
      </c>
      <c r="K9" s="523" t="s">
        <v>180</v>
      </c>
      <c r="L9" s="363" t="s">
        <v>65</v>
      </c>
      <c r="M9" s="523" t="s">
        <v>180</v>
      </c>
      <c r="N9" s="363" t="s">
        <v>65</v>
      </c>
      <c r="O9" s="523" t="s">
        <v>180</v>
      </c>
    </row>
    <row r="10" spans="1:15" ht="12.5">
      <c r="A10" s="226" t="s">
        <v>325</v>
      </c>
      <c r="B10" s="364">
        <v>40843</v>
      </c>
      <c r="C10" s="365">
        <v>0.99990000000000001</v>
      </c>
      <c r="D10" s="724">
        <v>88749386.040000007</v>
      </c>
      <c r="E10" s="366">
        <v>0.99980000000000002</v>
      </c>
      <c r="F10" s="361">
        <v>38493</v>
      </c>
      <c r="G10" s="722">
        <v>83456991.340000004</v>
      </c>
      <c r="H10" s="361">
        <v>1453</v>
      </c>
      <c r="I10" s="722">
        <v>2974501.25</v>
      </c>
      <c r="J10" s="361">
        <v>897</v>
      </c>
      <c r="K10" s="722">
        <v>2317893.4500000002</v>
      </c>
      <c r="L10" s="361">
        <v>31643</v>
      </c>
      <c r="M10" s="722">
        <v>71887646.180000007</v>
      </c>
      <c r="N10" s="361">
        <v>9200</v>
      </c>
      <c r="O10" s="722">
        <v>16861739.859999999</v>
      </c>
    </row>
    <row r="11" spans="1:15" ht="12.5">
      <c r="A11" s="227" t="s">
        <v>327</v>
      </c>
      <c r="B11" s="362">
        <v>6</v>
      </c>
      <c r="C11" s="367">
        <v>1E-4</v>
      </c>
      <c r="D11" s="725">
        <v>14438.39</v>
      </c>
      <c r="E11" s="368">
        <v>2.0000000000000001E-4</v>
      </c>
      <c r="F11" s="362">
        <v>5</v>
      </c>
      <c r="G11" s="644">
        <v>14162.02</v>
      </c>
      <c r="H11" s="362">
        <v>1</v>
      </c>
      <c r="I11" s="644">
        <v>276.37</v>
      </c>
      <c r="J11" s="362">
        <v>0</v>
      </c>
      <c r="K11" s="644">
        <v>0</v>
      </c>
      <c r="L11" s="362">
        <v>6</v>
      </c>
      <c r="M11" s="644">
        <v>14438.39</v>
      </c>
      <c r="N11" s="362">
        <v>0</v>
      </c>
      <c r="O11" s="644">
        <v>0</v>
      </c>
    </row>
    <row r="12" spans="1:15" ht="13">
      <c r="A12" s="369" t="s">
        <v>15</v>
      </c>
      <c r="B12" s="370">
        <v>40849</v>
      </c>
      <c r="C12" s="371">
        <v>1</v>
      </c>
      <c r="D12" s="726">
        <v>88763824.430000007</v>
      </c>
      <c r="E12" s="372">
        <v>1</v>
      </c>
      <c r="F12" s="346">
        <v>38498</v>
      </c>
      <c r="G12" s="707">
        <v>83471153.359999999</v>
      </c>
      <c r="H12" s="346">
        <v>1454</v>
      </c>
      <c r="I12" s="707">
        <v>2974777.62</v>
      </c>
      <c r="J12" s="346">
        <v>897</v>
      </c>
      <c r="K12" s="707">
        <v>2317893.4500000002</v>
      </c>
      <c r="L12" s="346">
        <v>31649</v>
      </c>
      <c r="M12" s="707">
        <v>71902084.570000008</v>
      </c>
      <c r="N12" s="346">
        <v>9200</v>
      </c>
      <c r="O12" s="707">
        <v>16861739.859999999</v>
      </c>
    </row>
    <row r="13" spans="1:15" ht="12.5"/>
    <row r="14" spans="1:15" ht="13">
      <c r="B14" s="1141" t="s">
        <v>224</v>
      </c>
      <c r="C14" s="1142"/>
      <c r="D14" s="1142"/>
      <c r="E14" s="1142"/>
      <c r="F14" s="1147" t="s">
        <v>193</v>
      </c>
      <c r="G14" s="1147"/>
      <c r="H14" s="1147"/>
      <c r="I14" s="1147"/>
    </row>
    <row r="15" spans="1:15" ht="13">
      <c r="B15" s="1192"/>
      <c r="C15" s="1193"/>
      <c r="D15" s="1193"/>
      <c r="E15" s="1193"/>
      <c r="F15" s="1151" t="s">
        <v>111</v>
      </c>
      <c r="G15" s="1151"/>
      <c r="H15" s="1175" t="s">
        <v>112</v>
      </c>
      <c r="I15" s="1175"/>
    </row>
    <row r="16" spans="1:15" ht="39">
      <c r="A16" s="416" t="s">
        <v>782</v>
      </c>
      <c r="B16" s="340" t="s">
        <v>65</v>
      </c>
      <c r="C16" s="222" t="s">
        <v>189</v>
      </c>
      <c r="D16" s="222" t="s">
        <v>180</v>
      </c>
      <c r="E16" s="373" t="s">
        <v>483</v>
      </c>
      <c r="F16" s="340" t="s">
        <v>65</v>
      </c>
      <c r="G16" s="524" t="s">
        <v>180</v>
      </c>
      <c r="H16" s="340" t="s">
        <v>65</v>
      </c>
      <c r="I16" s="524" t="s">
        <v>180</v>
      </c>
    </row>
    <row r="17" spans="1:9" ht="12.5">
      <c r="A17" s="374" t="s">
        <v>507</v>
      </c>
      <c r="B17" s="375">
        <v>38498</v>
      </c>
      <c r="C17" s="376">
        <v>0.94244657151949862</v>
      </c>
      <c r="D17" s="714">
        <v>83471153.359999999</v>
      </c>
      <c r="E17" s="377">
        <v>0.94037355753892893</v>
      </c>
      <c r="F17" s="375">
        <v>29405</v>
      </c>
      <c r="G17" s="728">
        <v>66934333.590000004</v>
      </c>
      <c r="H17" s="375">
        <v>9093</v>
      </c>
      <c r="I17" s="728">
        <v>16536819.77</v>
      </c>
    </row>
    <row r="18" spans="1:9" ht="12.5">
      <c r="A18" s="374" t="s">
        <v>508</v>
      </c>
      <c r="B18" s="375">
        <v>1454</v>
      </c>
      <c r="C18" s="376">
        <v>3.5594506597468725E-2</v>
      </c>
      <c r="D18" s="714">
        <v>2974777.62</v>
      </c>
      <c r="E18" s="377">
        <v>3.3513400747462591E-2</v>
      </c>
      <c r="F18" s="375">
        <v>1375</v>
      </c>
      <c r="G18" s="728">
        <v>2731407.37</v>
      </c>
      <c r="H18" s="375">
        <v>79</v>
      </c>
      <c r="I18" s="728">
        <v>243370.25</v>
      </c>
    </row>
    <row r="19" spans="1:9" ht="12.5">
      <c r="A19" s="374" t="s">
        <v>506</v>
      </c>
      <c r="B19" s="375">
        <v>897</v>
      </c>
      <c r="C19" s="376">
        <v>2.1958921883032632E-2</v>
      </c>
      <c r="D19" s="714">
        <v>2317893.4499999997</v>
      </c>
      <c r="E19" s="377">
        <v>2.6113041713608367E-2</v>
      </c>
      <c r="F19" s="375">
        <v>869</v>
      </c>
      <c r="G19" s="728">
        <v>2236343.61</v>
      </c>
      <c r="H19" s="375">
        <v>28</v>
      </c>
      <c r="I19" s="728">
        <v>81549.84</v>
      </c>
    </row>
    <row r="20" spans="1:9" ht="13">
      <c r="A20" s="369" t="s">
        <v>15</v>
      </c>
      <c r="B20" s="378">
        <v>40849</v>
      </c>
      <c r="C20" s="379">
        <v>1</v>
      </c>
      <c r="D20" s="727">
        <v>88763824.430000007</v>
      </c>
      <c r="E20" s="380">
        <v>1</v>
      </c>
      <c r="F20" s="346">
        <v>31649</v>
      </c>
      <c r="G20" s="707">
        <v>71902084.570000008</v>
      </c>
      <c r="H20" s="346">
        <v>9200</v>
      </c>
      <c r="I20" s="707">
        <v>16861739.859999999</v>
      </c>
    </row>
    <row r="21" spans="1:9" ht="12.5"/>
    <row r="22" spans="1:9" ht="12.5">
      <c r="B22" s="1141" t="s">
        <v>224</v>
      </c>
      <c r="C22" s="1142"/>
      <c r="D22" s="1142"/>
      <c r="E22" s="1142"/>
    </row>
    <row r="23" spans="1:9" ht="12.5">
      <c r="B23" s="1192"/>
      <c r="C23" s="1193"/>
      <c r="D23" s="1193"/>
      <c r="E23" s="1193"/>
    </row>
    <row r="24" spans="1:9" ht="39">
      <c r="A24" s="416" t="s">
        <v>783</v>
      </c>
      <c r="B24" s="228" t="s">
        <v>65</v>
      </c>
      <c r="C24" s="228" t="s">
        <v>189</v>
      </c>
      <c r="D24" s="228" t="s">
        <v>180</v>
      </c>
      <c r="E24" s="267" t="s">
        <v>483</v>
      </c>
    </row>
    <row r="25" spans="1:9" ht="12.75" customHeight="1">
      <c r="A25" s="381" t="s">
        <v>111</v>
      </c>
      <c r="B25" s="364">
        <v>31649</v>
      </c>
      <c r="C25" s="365">
        <v>0.77478028837915247</v>
      </c>
      <c r="D25" s="724">
        <v>71902084.570000008</v>
      </c>
      <c r="E25" s="366">
        <v>0.81003815497723031</v>
      </c>
    </row>
    <row r="26" spans="1:9" ht="12.75" customHeight="1">
      <c r="A26" s="382" t="s">
        <v>112</v>
      </c>
      <c r="B26" s="362">
        <v>9200</v>
      </c>
      <c r="C26" s="367">
        <v>0.2252197116208475</v>
      </c>
      <c r="D26" s="725">
        <v>16861739.859999999</v>
      </c>
      <c r="E26" s="368">
        <v>0.18996184502276969</v>
      </c>
    </row>
    <row r="27" spans="1:9" ht="12.75" customHeight="1">
      <c r="A27" s="369" t="s">
        <v>15</v>
      </c>
      <c r="B27" s="370">
        <v>40849</v>
      </c>
      <c r="C27" s="371">
        <v>1</v>
      </c>
      <c r="D27" s="726">
        <v>88763824.430000007</v>
      </c>
      <c r="E27" s="372">
        <v>1</v>
      </c>
    </row>
    <row r="28" spans="1:9" ht="1.5" customHeight="1"/>
  </sheetData>
  <sheetProtection algorithmName="SHA-512" hashValue="NLbW302SHgiyBJTnww/B8G22qAdlMjaEqVk+L+iLJGSDMEmdilUa3bRhjUs4FkOrO4q6ATgMmOeBM5+QwoKQFQ==" saltValue="/+y6rznzwXOHvhwIY6rzu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5" ht="13.5" customHeight="1">
      <c r="A1" s="232"/>
      <c r="B1" s="130"/>
      <c r="C1" s="130"/>
      <c r="D1" s="130"/>
      <c r="E1" s="130"/>
      <c r="F1" s="144"/>
      <c r="G1" s="519"/>
      <c r="H1" s="144"/>
      <c r="I1" s="519"/>
      <c r="J1" s="144"/>
      <c r="K1" s="519"/>
      <c r="L1" s="144"/>
      <c r="M1" s="519"/>
      <c r="N1" s="144"/>
      <c r="O1" s="321" t="s">
        <v>938</v>
      </c>
    </row>
    <row r="2" spans="1:15" ht="14.25" customHeight="1">
      <c r="A2" s="232"/>
      <c r="B2" s="130"/>
      <c r="C2" s="130"/>
      <c r="D2" s="130"/>
      <c r="E2" s="130"/>
      <c r="F2" s="144"/>
      <c r="G2" s="519"/>
      <c r="H2" s="144"/>
      <c r="I2" s="519"/>
      <c r="J2" s="144"/>
      <c r="K2" s="519"/>
      <c r="L2" s="144"/>
      <c r="M2" s="519"/>
      <c r="N2" s="144"/>
      <c r="O2" s="321" t="s">
        <v>939</v>
      </c>
    </row>
    <row r="3" spans="1:15" ht="14.25" customHeight="1">
      <c r="A3" s="232"/>
      <c r="B3" s="239"/>
      <c r="C3" s="239"/>
      <c r="D3" s="239"/>
      <c r="E3" s="239"/>
      <c r="F3" s="144"/>
      <c r="G3" s="519"/>
      <c r="H3" s="144"/>
      <c r="I3" s="519"/>
      <c r="J3" s="144"/>
      <c r="K3" s="519"/>
      <c r="L3" s="144"/>
      <c r="M3" s="519"/>
      <c r="N3" s="144"/>
      <c r="O3" s="522" t="s">
        <v>137</v>
      </c>
    </row>
    <row r="4" spans="1:15" ht="12.5">
      <c r="A4" s="34"/>
      <c r="B4" s="34"/>
      <c r="C4" s="34"/>
      <c r="D4" s="34"/>
      <c r="E4" s="34"/>
    </row>
    <row r="5" spans="1:15" ht="15.5">
      <c r="A5" s="83" t="s">
        <v>527</v>
      </c>
      <c r="B5" s="34"/>
      <c r="C5" s="34"/>
      <c r="D5" s="34"/>
      <c r="E5" s="34"/>
    </row>
    <row r="6" spans="1:15" ht="12" customHeight="1">
      <c r="A6" s="83"/>
      <c r="B6" s="34"/>
      <c r="C6" s="34"/>
      <c r="D6" s="34"/>
      <c r="E6" s="34"/>
    </row>
    <row r="7" spans="1:15" ht="15.5">
      <c r="A7" s="83"/>
      <c r="B7" s="1141" t="s">
        <v>224</v>
      </c>
      <c r="C7" s="1142"/>
      <c r="D7" s="1142"/>
      <c r="E7" s="1142"/>
      <c r="F7" s="1147" t="s">
        <v>192</v>
      </c>
      <c r="G7" s="1148"/>
      <c r="H7" s="1147"/>
      <c r="I7" s="1148"/>
      <c r="J7" s="1147"/>
      <c r="K7" s="1148"/>
      <c r="L7" s="1147" t="s">
        <v>193</v>
      </c>
      <c r="M7" s="1148"/>
      <c r="N7" s="1147"/>
      <c r="O7" s="1148"/>
    </row>
    <row r="8" spans="1:15" ht="15.5">
      <c r="A8" s="83"/>
      <c r="B8" s="1144"/>
      <c r="C8" s="1145"/>
      <c r="D8" s="1145"/>
      <c r="E8" s="1145"/>
      <c r="F8" s="1149" t="s">
        <v>190</v>
      </c>
      <c r="G8" s="1150"/>
      <c r="H8" s="1149" t="s">
        <v>191</v>
      </c>
      <c r="I8" s="1150"/>
      <c r="J8" s="1147" t="s">
        <v>226</v>
      </c>
      <c r="K8" s="1148"/>
      <c r="L8" s="1147" t="s">
        <v>111</v>
      </c>
      <c r="M8" s="1148"/>
      <c r="N8" s="1165" t="s">
        <v>112</v>
      </c>
      <c r="O8" s="1148"/>
    </row>
    <row r="9" spans="1:15" ht="39">
      <c r="A9" s="387" t="s">
        <v>528</v>
      </c>
      <c r="B9" s="388" t="s">
        <v>65</v>
      </c>
      <c r="C9" s="388" t="s">
        <v>189</v>
      </c>
      <c r="D9" s="388" t="s">
        <v>180</v>
      </c>
      <c r="E9" s="388" t="s">
        <v>483</v>
      </c>
      <c r="F9" s="386" t="s">
        <v>65</v>
      </c>
      <c r="G9" s="525" t="s">
        <v>180</v>
      </c>
      <c r="H9" s="386" t="s">
        <v>65</v>
      </c>
      <c r="I9" s="525" t="s">
        <v>180</v>
      </c>
      <c r="J9" s="386" t="s">
        <v>65</v>
      </c>
      <c r="K9" s="525" t="s">
        <v>180</v>
      </c>
      <c r="L9" s="386" t="s">
        <v>65</v>
      </c>
      <c r="M9" s="525" t="s">
        <v>180</v>
      </c>
      <c r="N9" s="386" t="s">
        <v>65</v>
      </c>
      <c r="O9" s="526" t="s">
        <v>180</v>
      </c>
    </row>
    <row r="10" spans="1:15" ht="12.5">
      <c r="A10" s="389" t="s">
        <v>660</v>
      </c>
      <c r="B10" s="795">
        <v>15136</v>
      </c>
      <c r="C10" s="798">
        <v>0.37053538642316824</v>
      </c>
      <c r="D10" s="796">
        <v>38875368.849999994</v>
      </c>
      <c r="E10" s="798">
        <v>0.43796410417914661</v>
      </c>
      <c r="F10" s="806">
        <v>14334</v>
      </c>
      <c r="G10" s="807">
        <v>36623348.899999999</v>
      </c>
      <c r="H10" s="806">
        <v>586</v>
      </c>
      <c r="I10" s="807">
        <v>1547996.1599999999</v>
      </c>
      <c r="J10" s="806">
        <v>216</v>
      </c>
      <c r="K10" s="807">
        <v>704023.79</v>
      </c>
      <c r="L10" s="806">
        <v>9329</v>
      </c>
      <c r="M10" s="807">
        <v>27240231.280000001</v>
      </c>
      <c r="N10" s="806">
        <v>5807</v>
      </c>
      <c r="O10" s="807">
        <v>11635137.57</v>
      </c>
    </row>
    <row r="11" spans="1:15" ht="12.5">
      <c r="A11" s="393" t="s">
        <v>661</v>
      </c>
      <c r="B11" s="803">
        <v>16276</v>
      </c>
      <c r="C11" s="799">
        <v>0.39844304634140371</v>
      </c>
      <c r="D11" s="801">
        <v>30218366.350000001</v>
      </c>
      <c r="E11" s="799">
        <v>0.34043560587940302</v>
      </c>
      <c r="F11" s="273">
        <v>15158</v>
      </c>
      <c r="G11" s="703">
        <v>28096682.100000001</v>
      </c>
      <c r="H11" s="273">
        <v>564</v>
      </c>
      <c r="I11" s="703">
        <v>833136.66</v>
      </c>
      <c r="J11" s="273">
        <v>554</v>
      </c>
      <c r="K11" s="703">
        <v>1288547.5900000001</v>
      </c>
      <c r="L11" s="273">
        <v>14377</v>
      </c>
      <c r="M11" s="703">
        <v>27773859.489999998</v>
      </c>
      <c r="N11" s="273">
        <v>1899</v>
      </c>
      <c r="O11" s="703">
        <v>2444506.86</v>
      </c>
    </row>
    <row r="12" spans="1:15" ht="12.5">
      <c r="A12" s="389" t="s">
        <v>662</v>
      </c>
      <c r="B12" s="795">
        <v>4808</v>
      </c>
      <c r="C12" s="798">
        <v>0.11770177972532987</v>
      </c>
      <c r="D12" s="796">
        <v>10319947.02</v>
      </c>
      <c r="E12" s="798">
        <v>0.11626298310454626</v>
      </c>
      <c r="F12" s="806">
        <v>4743</v>
      </c>
      <c r="G12" s="807">
        <v>10184848.98</v>
      </c>
      <c r="H12" s="806">
        <v>43</v>
      </c>
      <c r="I12" s="807">
        <v>64881.42</v>
      </c>
      <c r="J12" s="806">
        <v>22</v>
      </c>
      <c r="K12" s="807">
        <v>70216.62</v>
      </c>
      <c r="L12" s="806">
        <v>4202</v>
      </c>
      <c r="M12" s="807">
        <v>9293832.6799999997</v>
      </c>
      <c r="N12" s="806">
        <v>606</v>
      </c>
      <c r="O12" s="807">
        <v>1026114.34</v>
      </c>
    </row>
    <row r="13" spans="1:15" ht="12.5">
      <c r="A13" s="393" t="s">
        <v>663</v>
      </c>
      <c r="B13" s="803">
        <v>4516</v>
      </c>
      <c r="C13" s="799">
        <v>0.11055350192171166</v>
      </c>
      <c r="D13" s="801">
        <v>9150205.4000000004</v>
      </c>
      <c r="E13" s="799">
        <v>0.10308484857157028</v>
      </c>
      <c r="F13" s="273">
        <v>4160</v>
      </c>
      <c r="G13" s="703">
        <v>8394994.4800000004</v>
      </c>
      <c r="H13" s="273">
        <v>255</v>
      </c>
      <c r="I13" s="703">
        <v>507469.45</v>
      </c>
      <c r="J13" s="273">
        <v>101</v>
      </c>
      <c r="K13" s="703">
        <v>247741.47</v>
      </c>
      <c r="L13" s="273">
        <v>3652</v>
      </c>
      <c r="M13" s="703">
        <v>7440925.5300000003</v>
      </c>
      <c r="N13" s="273">
        <v>864</v>
      </c>
      <c r="O13" s="703">
        <v>1709279.87</v>
      </c>
    </row>
    <row r="14" spans="1:15" s="389" customFormat="1" ht="12.5">
      <c r="A14" s="389" t="s">
        <v>664</v>
      </c>
      <c r="B14" s="795">
        <v>112</v>
      </c>
      <c r="C14" s="798">
        <v>2.7418051849494481E-3</v>
      </c>
      <c r="D14" s="796">
        <v>190396.29</v>
      </c>
      <c r="E14" s="798">
        <v>2.1449761907245037E-3</v>
      </c>
      <c r="F14" s="806">
        <v>103</v>
      </c>
      <c r="G14" s="807">
        <v>171278.9</v>
      </c>
      <c r="H14" s="806">
        <v>5</v>
      </c>
      <c r="I14" s="807">
        <v>11753.41</v>
      </c>
      <c r="J14" s="806">
        <v>4</v>
      </c>
      <c r="K14" s="807">
        <v>7363.98</v>
      </c>
      <c r="L14" s="806">
        <v>89</v>
      </c>
      <c r="M14" s="807">
        <v>153235.59</v>
      </c>
      <c r="N14" s="806">
        <v>23</v>
      </c>
      <c r="O14" s="807">
        <v>37160.699999999997</v>
      </c>
    </row>
    <row r="15" spans="1:15" ht="12.5">
      <c r="A15" s="393" t="s">
        <v>114</v>
      </c>
      <c r="B15" s="803">
        <v>1</v>
      </c>
      <c r="C15" s="799">
        <v>2.4480403437048643E-5</v>
      </c>
      <c r="D15" s="801">
        <v>9540.52</v>
      </c>
      <c r="E15" s="799">
        <v>1.074820746093894E-4</v>
      </c>
      <c r="F15" s="273">
        <v>0</v>
      </c>
      <c r="G15" s="703">
        <v>0</v>
      </c>
      <c r="H15" s="273">
        <v>1</v>
      </c>
      <c r="I15" s="703">
        <v>9540.52</v>
      </c>
      <c r="J15" s="273">
        <v>0</v>
      </c>
      <c r="K15" s="703">
        <v>0</v>
      </c>
      <c r="L15" s="273">
        <v>0</v>
      </c>
      <c r="M15" s="703">
        <v>0</v>
      </c>
      <c r="N15" s="273">
        <v>1</v>
      </c>
      <c r="O15" s="703">
        <v>9540.52</v>
      </c>
    </row>
    <row r="16" spans="1:15" s="398" customFormat="1" ht="13">
      <c r="A16" s="398" t="s">
        <v>15</v>
      </c>
      <c r="B16" s="804">
        <v>40849</v>
      </c>
      <c r="C16" s="800">
        <v>1</v>
      </c>
      <c r="D16" s="802">
        <v>88763824.429999992</v>
      </c>
      <c r="E16" s="800">
        <v>1</v>
      </c>
      <c r="F16" s="401">
        <v>38498</v>
      </c>
      <c r="G16" s="797">
        <v>83471153.360000014</v>
      </c>
      <c r="H16" s="401">
        <v>1454</v>
      </c>
      <c r="I16" s="797">
        <v>2974777.62</v>
      </c>
      <c r="J16" s="401">
        <v>897</v>
      </c>
      <c r="K16" s="797">
        <v>2317893.4500000002</v>
      </c>
      <c r="L16" s="401">
        <v>31649</v>
      </c>
      <c r="M16" s="797">
        <v>71902084.569999993</v>
      </c>
      <c r="N16" s="401">
        <v>9200</v>
      </c>
      <c r="O16" s="797">
        <v>16861739.859999999</v>
      </c>
    </row>
    <row r="17" spans="1:15" ht="12.5">
      <c r="A17" s="34"/>
      <c r="B17" s="34"/>
      <c r="C17" s="34"/>
      <c r="D17" s="34"/>
      <c r="E17" s="34"/>
    </row>
    <row r="18" spans="1:15" ht="12.5" hidden="1">
      <c r="G18"/>
      <c r="I18"/>
      <c r="K18"/>
      <c r="M18"/>
      <c r="O18"/>
    </row>
    <row r="19" spans="1:15" ht="12.5" hidden="1">
      <c r="G19"/>
      <c r="I19"/>
      <c r="K19"/>
      <c r="M19"/>
      <c r="O19"/>
    </row>
    <row r="20" spans="1:15" ht="12.5" hidden="1">
      <c r="G20"/>
      <c r="I20"/>
      <c r="K20"/>
      <c r="M20"/>
      <c r="O20"/>
    </row>
    <row r="21" spans="1:15" ht="12.5" hidden="1">
      <c r="C21" s="80"/>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uMciZc6cnvSUboDlA/8MZkGSAfyDYQ3/ryGaVhB/iJyGjO0U9sO4Wxd1n6CoNiKwlGPGVrqSQBOBdm3Y/SBc9A==" saltValue="2/fV+EZVNCPCjX1p7yxUM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1.5" zeroHeight="1"/>
  <cols>
    <col min="1" max="1" width="30.7265625" style="7" customWidth="1"/>
    <col min="2" max="2" width="20.26953125" style="258" customWidth="1"/>
    <col min="3" max="3" width="25.54296875" style="259" bestFit="1" customWidth="1"/>
    <col min="4" max="4" width="21" style="259" bestFit="1" customWidth="1"/>
    <col min="5" max="5" width="29.7265625" style="259" customWidth="1"/>
    <col min="6" max="6" width="0.26953125" style="7" customWidth="1"/>
    <col min="7" max="16384" width="20.26953125" style="7" hidden="1"/>
  </cols>
  <sheetData>
    <row r="1" spans="1:5" s="37" customFormat="1" ht="14.25" customHeight="1">
      <c r="A1" s="96"/>
      <c r="B1" s="103"/>
      <c r="C1" s="103"/>
      <c r="D1" s="102"/>
      <c r="E1" s="106" t="s">
        <v>938</v>
      </c>
    </row>
    <row r="2" spans="1:5" s="37" customFormat="1" ht="14.25" customHeight="1">
      <c r="A2" s="96"/>
      <c r="B2" s="96"/>
      <c r="C2" s="96"/>
      <c r="D2" s="95"/>
      <c r="E2" s="107" t="s">
        <v>939</v>
      </c>
    </row>
    <row r="3" spans="1:5" s="37" customFormat="1" ht="14.25" customHeight="1">
      <c r="A3" s="96"/>
      <c r="B3" s="105"/>
      <c r="C3" s="105"/>
      <c r="D3" s="104"/>
      <c r="E3" s="287" t="s">
        <v>137</v>
      </c>
    </row>
    <row r="4" spans="1:5" s="37" customFormat="1" ht="15.5">
      <c r="A4" s="7"/>
      <c r="B4" s="8"/>
      <c r="C4" s="7"/>
      <c r="D4" s="7"/>
      <c r="E4" s="7"/>
    </row>
    <row r="5" spans="1:5" s="37" customFormat="1" ht="15.5">
      <c r="A5" s="8" t="s">
        <v>205</v>
      </c>
      <c r="B5" s="8"/>
      <c r="C5" s="7"/>
      <c r="D5" s="7"/>
      <c r="E5" s="7"/>
    </row>
    <row r="6" spans="1:5" s="37" customFormat="1" ht="15.5">
      <c r="A6" s="7"/>
      <c r="B6" s="8"/>
      <c r="C6" s="7"/>
      <c r="D6" s="7"/>
      <c r="E6" s="7"/>
    </row>
    <row r="7" spans="1:5" s="108" customFormat="1" ht="15" customHeight="1">
      <c r="A7" s="247" t="s">
        <v>439</v>
      </c>
      <c r="B7" s="248"/>
      <c r="C7" s="248"/>
      <c r="D7" s="248"/>
      <c r="E7" s="248"/>
    </row>
    <row r="8" spans="1:5" s="108" customFormat="1" ht="15.5">
      <c r="A8" s="834" t="s">
        <v>283</v>
      </c>
      <c r="B8" s="848">
        <v>44712</v>
      </c>
      <c r="C8" s="109" t="s">
        <v>312</v>
      </c>
      <c r="D8" s="1095" t="s">
        <v>948</v>
      </c>
      <c r="E8" s="1096"/>
    </row>
    <row r="9" spans="1:5" s="108" customFormat="1" ht="31">
      <c r="A9" s="835" t="s">
        <v>311</v>
      </c>
      <c r="B9" s="253" t="s">
        <v>936</v>
      </c>
      <c r="C9" s="110" t="s">
        <v>247</v>
      </c>
      <c r="D9" s="1091" t="s">
        <v>949</v>
      </c>
      <c r="E9" s="1092"/>
    </row>
    <row r="10" spans="1:5" s="108" customFormat="1" ht="30" customHeight="1">
      <c r="A10" s="849" t="s">
        <v>680</v>
      </c>
      <c r="B10" s="1032" t="s">
        <v>937</v>
      </c>
      <c r="C10" s="109" t="s">
        <v>313</v>
      </c>
      <c r="D10" s="1095" t="s">
        <v>950</v>
      </c>
      <c r="E10" s="1096"/>
    </row>
    <row r="11" spans="1:5" s="108" customFormat="1" ht="15" customHeight="1">
      <c r="A11" s="835" t="s">
        <v>487</v>
      </c>
      <c r="B11" s="253">
        <v>46804</v>
      </c>
      <c r="C11" s="110" t="s">
        <v>314</v>
      </c>
      <c r="D11" s="1091" t="s">
        <v>951</v>
      </c>
      <c r="E11" s="1092"/>
    </row>
    <row r="12" spans="1:5" s="108" customFormat="1" ht="15.5">
      <c r="A12" s="834" t="s">
        <v>286</v>
      </c>
      <c r="B12" s="848">
        <v>44739</v>
      </c>
      <c r="C12" s="109" t="s">
        <v>316</v>
      </c>
      <c r="D12" s="1095" t="s">
        <v>952</v>
      </c>
      <c r="E12" s="1096"/>
    </row>
    <row r="13" spans="1:5" s="108" customFormat="1" ht="15" customHeight="1">
      <c r="A13" s="835" t="s">
        <v>261</v>
      </c>
      <c r="B13" s="850">
        <v>30</v>
      </c>
      <c r="C13" s="110" t="s">
        <v>317</v>
      </c>
      <c r="D13" s="1091" t="s">
        <v>952</v>
      </c>
      <c r="E13" s="1092"/>
    </row>
    <row r="14" spans="1:5" s="108" customFormat="1" ht="15.5">
      <c r="A14" s="834" t="s">
        <v>99</v>
      </c>
      <c r="B14" s="848" t="s">
        <v>100</v>
      </c>
      <c r="C14" s="109" t="s">
        <v>108</v>
      </c>
      <c r="D14" s="1093">
        <v>32</v>
      </c>
      <c r="E14" s="1094"/>
    </row>
    <row r="15" spans="1:5" s="108" customFormat="1" ht="15" customHeight="1">
      <c r="A15" s="835" t="s">
        <v>469</v>
      </c>
      <c r="B15" s="253">
        <v>45678</v>
      </c>
      <c r="C15" s="110"/>
      <c r="D15" s="1091"/>
      <c r="E15" s="1092"/>
    </row>
    <row r="16" spans="1:5" s="108" customFormat="1" ht="15" customHeight="1">
      <c r="A16" s="28"/>
      <c r="B16" s="15"/>
      <c r="C16" s="26"/>
      <c r="D16" s="27"/>
      <c r="E16" s="26"/>
    </row>
    <row r="17" spans="1:5" s="15" customFormat="1" ht="46.5">
      <c r="A17" s="115" t="s">
        <v>319</v>
      </c>
      <c r="B17" s="112" t="s">
        <v>65</v>
      </c>
      <c r="C17" s="116" t="s">
        <v>189</v>
      </c>
      <c r="D17" s="116" t="s">
        <v>180</v>
      </c>
      <c r="E17" s="112" t="s">
        <v>473</v>
      </c>
    </row>
    <row r="18" spans="1:5" s="15" customFormat="1" ht="15" customHeight="1">
      <c r="A18" s="835" t="s">
        <v>320</v>
      </c>
      <c r="B18" s="111">
        <v>76563</v>
      </c>
      <c r="C18" s="113">
        <v>0.92359192733150774</v>
      </c>
      <c r="D18" s="632">
        <v>698020653.52999473</v>
      </c>
      <c r="E18" s="114">
        <v>0.93067900673089543</v>
      </c>
    </row>
    <row r="19" spans="1:5" s="15" customFormat="1" ht="15" customHeight="1">
      <c r="A19" s="834" t="s">
        <v>321</v>
      </c>
      <c r="B19" s="111">
        <v>4476</v>
      </c>
      <c r="C19" s="113">
        <v>5.3994716334728639E-2</v>
      </c>
      <c r="D19" s="632">
        <v>32721567.230000041</v>
      </c>
      <c r="E19" s="114">
        <v>4.3628043861292487E-2</v>
      </c>
    </row>
    <row r="20" spans="1:5" s="15" customFormat="1" ht="15" customHeight="1">
      <c r="A20" s="836" t="s">
        <v>322</v>
      </c>
      <c r="B20" s="111">
        <v>1858</v>
      </c>
      <c r="C20" s="113">
        <v>2.2413356333763585E-2</v>
      </c>
      <c r="D20" s="632">
        <v>19270026.729999956</v>
      </c>
      <c r="E20" s="114">
        <v>2.56929494078122E-2</v>
      </c>
    </row>
    <row r="21" spans="1:5" s="15" customFormat="1" ht="15" customHeight="1">
      <c r="A21" s="121" t="s">
        <v>15</v>
      </c>
      <c r="B21" s="268">
        <v>82897</v>
      </c>
      <c r="C21" s="122">
        <v>1</v>
      </c>
      <c r="D21" s="633">
        <v>750012247.48999465</v>
      </c>
      <c r="E21" s="122">
        <v>1</v>
      </c>
    </row>
    <row r="22" spans="1:5" s="15" customFormat="1" ht="15.5">
      <c r="A22" s="28"/>
      <c r="C22" s="26"/>
      <c r="D22" s="27"/>
      <c r="E22" s="26"/>
    </row>
    <row r="23" spans="1:5" ht="46.5">
      <c r="A23" s="256" t="s">
        <v>323</v>
      </c>
      <c r="B23" s="255" t="s">
        <v>65</v>
      </c>
      <c r="C23" s="255" t="s">
        <v>189</v>
      </c>
      <c r="D23" s="116" t="s">
        <v>180</v>
      </c>
      <c r="E23" s="112" t="s">
        <v>473</v>
      </c>
    </row>
    <row r="24" spans="1:5" ht="15.5">
      <c r="A24" s="836" t="s">
        <v>325</v>
      </c>
      <c r="B24" s="111">
        <v>82875</v>
      </c>
      <c r="C24" s="114">
        <v>0.99973461042015999</v>
      </c>
      <c r="D24" s="632">
        <v>749794307.37999356</v>
      </c>
      <c r="E24" s="114">
        <v>0.99970941793186796</v>
      </c>
    </row>
    <row r="25" spans="1:5" ht="15.5">
      <c r="A25" s="834" t="s">
        <v>327</v>
      </c>
      <c r="B25" s="111">
        <v>22</v>
      </c>
      <c r="C25" s="114">
        <v>2.6538957984004245E-4</v>
      </c>
      <c r="D25" s="632">
        <v>217940.11000000002</v>
      </c>
      <c r="E25" s="114">
        <v>2.9058206813203767E-4</v>
      </c>
    </row>
    <row r="26" spans="1:5" ht="15.5">
      <c r="A26" s="316" t="s">
        <v>15</v>
      </c>
      <c r="B26" s="317">
        <v>82897</v>
      </c>
      <c r="C26" s="318">
        <v>1</v>
      </c>
      <c r="D26" s="633">
        <v>750012247.48999357</v>
      </c>
      <c r="E26" s="318">
        <v>1</v>
      </c>
    </row>
    <row r="27" spans="1:5" ht="0.75" customHeight="1">
      <c r="A27" s="37"/>
      <c r="B27" s="257"/>
      <c r="C27" s="65"/>
      <c r="D27" s="65"/>
      <c r="E27" s="65"/>
    </row>
  </sheetData>
  <sheetProtection algorithmName="SHA-512" hashValue="Eukec74PETtCqxpYHYsCsCfQT+owfTproUR8PUlQMf5tjlk42y3zL4IyM7jHTa4k/mc1lAwRfMZicCViAwK3SA==" saltValue="o0ZwmpsUxoITHMCFr+RGDQ==" spinCount="100000" sheet="1" objects="1" scenarios="1"/>
  <mergeCells count="8">
    <mergeCell ref="D15:E15"/>
    <mergeCell ref="D14:E14"/>
    <mergeCell ref="D8:E8"/>
    <mergeCell ref="D10:E10"/>
    <mergeCell ref="D11:E11"/>
    <mergeCell ref="D13:E13"/>
    <mergeCell ref="D12:E12"/>
    <mergeCell ref="D9:E9"/>
  </mergeCells>
  <phoneticPr fontId="7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8" ht="13.5" customHeight="1">
      <c r="A1" s="232"/>
      <c r="B1" s="130"/>
      <c r="C1" s="130"/>
      <c r="D1" s="130"/>
      <c r="E1" s="130"/>
      <c r="F1" s="144"/>
      <c r="G1" s="519"/>
      <c r="H1" s="144"/>
      <c r="I1" s="519"/>
      <c r="J1" s="144"/>
      <c r="K1" s="519"/>
      <c r="L1" s="144"/>
      <c r="M1" s="519"/>
      <c r="N1" s="144"/>
      <c r="O1" s="321" t="s">
        <v>938</v>
      </c>
    </row>
    <row r="2" spans="1:18" ht="14.25" customHeight="1">
      <c r="A2" s="232"/>
      <c r="B2" s="130"/>
      <c r="C2" s="130"/>
      <c r="D2" s="130"/>
      <c r="E2" s="130"/>
      <c r="F2" s="144"/>
      <c r="G2" s="519"/>
      <c r="H2" s="144"/>
      <c r="I2" s="519"/>
      <c r="J2" s="144"/>
      <c r="K2" s="519"/>
      <c r="L2" s="144"/>
      <c r="M2" s="519"/>
      <c r="N2" s="144"/>
      <c r="O2" s="321" t="s">
        <v>939</v>
      </c>
    </row>
    <row r="3" spans="1:18" ht="14.25" customHeight="1">
      <c r="A3" s="232"/>
      <c r="B3" s="239"/>
      <c r="C3" s="239"/>
      <c r="D3" s="239"/>
      <c r="E3" s="239"/>
      <c r="F3" s="144"/>
      <c r="G3" s="519"/>
      <c r="H3" s="144"/>
      <c r="I3" s="519"/>
      <c r="J3" s="144"/>
      <c r="K3" s="519"/>
      <c r="L3" s="144"/>
      <c r="M3" s="519"/>
      <c r="N3" s="144"/>
      <c r="O3" s="522" t="s">
        <v>137</v>
      </c>
    </row>
    <row r="4" spans="1:18" ht="12.5">
      <c r="A4" s="34"/>
      <c r="B4" s="34"/>
      <c r="C4" s="34"/>
      <c r="D4" s="34"/>
      <c r="E4" s="34"/>
    </row>
    <row r="5" spans="1:18" ht="15.5">
      <c r="A5" s="83" t="s">
        <v>750</v>
      </c>
      <c r="B5" s="34"/>
      <c r="C5" s="34"/>
      <c r="D5" s="34"/>
      <c r="E5" s="34"/>
    </row>
    <row r="6" spans="1:18" ht="12" customHeight="1">
      <c r="A6" s="83"/>
      <c r="B6" s="34"/>
      <c r="C6" s="34"/>
      <c r="D6" s="34"/>
      <c r="E6" s="34"/>
    </row>
    <row r="7" spans="1:18" ht="13">
      <c r="B7" s="1141" t="s">
        <v>224</v>
      </c>
      <c r="C7" s="1142"/>
      <c r="D7" s="1142"/>
      <c r="E7" s="1142"/>
      <c r="F7" s="1147" t="s">
        <v>192</v>
      </c>
      <c r="G7" s="1148"/>
      <c r="H7" s="1147"/>
      <c r="I7" s="1148"/>
      <c r="J7" s="1147"/>
      <c r="K7" s="1148"/>
      <c r="L7" s="1147" t="s">
        <v>193</v>
      </c>
      <c r="M7" s="1148"/>
      <c r="N7" s="1147"/>
      <c r="O7" s="1148"/>
    </row>
    <row r="8" spans="1:18" ht="13">
      <c r="A8" s="240"/>
      <c r="B8" s="1144"/>
      <c r="C8" s="1145"/>
      <c r="D8" s="1145"/>
      <c r="E8" s="1145"/>
      <c r="F8" s="1149" t="s">
        <v>190</v>
      </c>
      <c r="G8" s="1150"/>
      <c r="H8" s="1149" t="s">
        <v>191</v>
      </c>
      <c r="I8" s="1150"/>
      <c r="J8" s="1147" t="s">
        <v>226</v>
      </c>
      <c r="K8" s="1148"/>
      <c r="L8" s="1147" t="s">
        <v>111</v>
      </c>
      <c r="M8" s="1148"/>
      <c r="N8" s="1165" t="s">
        <v>112</v>
      </c>
      <c r="O8" s="1148"/>
    </row>
    <row r="9" spans="1:18" ht="39">
      <c r="A9" s="387" t="s">
        <v>784</v>
      </c>
      <c r="B9" s="388" t="s">
        <v>65</v>
      </c>
      <c r="C9" s="388" t="s">
        <v>189</v>
      </c>
      <c r="D9" s="388" t="s">
        <v>180</v>
      </c>
      <c r="E9" s="388" t="s">
        <v>483</v>
      </c>
      <c r="F9" s="386" t="s">
        <v>65</v>
      </c>
      <c r="G9" s="525" t="s">
        <v>180</v>
      </c>
      <c r="H9" s="386" t="s">
        <v>65</v>
      </c>
      <c r="I9" s="525" t="s">
        <v>180</v>
      </c>
      <c r="J9" s="386" t="s">
        <v>65</v>
      </c>
      <c r="K9" s="525" t="s">
        <v>180</v>
      </c>
      <c r="L9" s="386" t="s">
        <v>65</v>
      </c>
      <c r="M9" s="525" t="s">
        <v>180</v>
      </c>
      <c r="N9" s="386" t="s">
        <v>65</v>
      </c>
      <c r="O9" s="526" t="s">
        <v>180</v>
      </c>
    </row>
    <row r="10" spans="1:18" ht="12.5">
      <c r="A10" s="389" t="s">
        <v>751</v>
      </c>
      <c r="B10" s="390">
        <v>0</v>
      </c>
      <c r="C10" s="391">
        <v>0</v>
      </c>
      <c r="D10" s="729">
        <v>0</v>
      </c>
      <c r="E10" s="391">
        <v>0</v>
      </c>
      <c r="F10" s="808">
        <v>0</v>
      </c>
      <c r="G10" s="809">
        <v>0</v>
      </c>
      <c r="H10" s="808">
        <v>0</v>
      </c>
      <c r="I10" s="810">
        <v>0</v>
      </c>
      <c r="J10" s="808">
        <v>0</v>
      </c>
      <c r="K10" s="810">
        <v>0</v>
      </c>
      <c r="L10" s="808">
        <v>0</v>
      </c>
      <c r="M10" s="810">
        <v>0</v>
      </c>
      <c r="N10" s="808">
        <v>0</v>
      </c>
      <c r="O10" s="810">
        <v>0</v>
      </c>
      <c r="R10" s="80"/>
    </row>
    <row r="11" spans="1:18" ht="12.5">
      <c r="A11" s="393" t="s">
        <v>114</v>
      </c>
      <c r="B11" s="394">
        <v>40849</v>
      </c>
      <c r="C11" s="395">
        <v>1</v>
      </c>
      <c r="D11" s="730">
        <v>88763824.430000007</v>
      </c>
      <c r="E11" s="395">
        <v>1</v>
      </c>
      <c r="F11" s="396">
        <v>38498</v>
      </c>
      <c r="G11" s="696">
        <v>83471153.359999999</v>
      </c>
      <c r="H11" s="396">
        <v>1454</v>
      </c>
      <c r="I11" s="730">
        <v>2974777.62</v>
      </c>
      <c r="J11" s="396">
        <v>897</v>
      </c>
      <c r="K11" s="730">
        <v>2317893.4500000002</v>
      </c>
      <c r="L11" s="396">
        <v>31649</v>
      </c>
      <c r="M11" s="730">
        <v>71902084.569999993</v>
      </c>
      <c r="N11" s="396">
        <v>9200</v>
      </c>
      <c r="O11" s="730">
        <v>16861739.859999999</v>
      </c>
    </row>
    <row r="12" spans="1:18" ht="13">
      <c r="A12" s="398" t="s">
        <v>15</v>
      </c>
      <c r="B12" s="399">
        <v>40849</v>
      </c>
      <c r="C12" s="400">
        <v>1</v>
      </c>
      <c r="D12" s="731">
        <v>88763824.430000007</v>
      </c>
      <c r="E12" s="400">
        <v>1</v>
      </c>
      <c r="F12" s="401">
        <v>38498</v>
      </c>
      <c r="G12" s="732">
        <v>83471153.359999999</v>
      </c>
      <c r="H12" s="401">
        <v>1454</v>
      </c>
      <c r="I12" s="732">
        <v>2974777.62</v>
      </c>
      <c r="J12" s="401">
        <v>897</v>
      </c>
      <c r="K12" s="732">
        <v>2317893.4500000002</v>
      </c>
      <c r="L12" s="401">
        <v>31649</v>
      </c>
      <c r="M12" s="732">
        <v>71902084.569999993</v>
      </c>
      <c r="N12" s="401">
        <v>9200</v>
      </c>
      <c r="O12" s="732">
        <v>16861739.859999999</v>
      </c>
    </row>
    <row r="13" spans="1:18" ht="12.75" customHeight="1"/>
  </sheetData>
  <sheetProtection algorithmName="SHA-512" hashValue="SZXJCSV9y2nFC9wce8/gmluxSXZLA2uO6SvWvik9GjoPCpABNsdLxvUUonGkMA5f1Sp4UAnvcL8nFkg/oI0SFQ==" saltValue="83wgGf/qg9JHjsW2e4RtT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pane xSplit="10" ySplit="10" topLeftCell="K11" activePane="bottomRight" state="frozen"/>
      <selection pane="topRight" activeCell="L1" sqref="L1"/>
      <selection pane="bottomLeft" activeCell="A13" sqref="A13"/>
      <selection pane="bottomRight" sqref="A1:XFD1048576"/>
    </sheetView>
  </sheetViews>
  <sheetFormatPr defaultColWidth="11.453125" defaultRowHeight="12.5" zeroHeight="1"/>
  <cols>
    <col min="1" max="4" width="11.453125" customWidth="1"/>
    <col min="5" max="5" width="17.7265625" bestFit="1" customWidth="1"/>
    <col min="6" max="14" width="11.453125" customWidth="1"/>
    <col min="15" max="15" width="12.54296875" bestFit="1" customWidth="1"/>
    <col min="16" max="21" width="11.453125" customWidth="1"/>
    <col min="22" max="16384" width="11.453125" style="514"/>
  </cols>
  <sheetData>
    <row r="1" spans="1:21" customFormat="1">
      <c r="A1" s="214"/>
      <c r="B1" s="214"/>
      <c r="C1" s="214"/>
      <c r="D1" s="214"/>
      <c r="E1" s="900"/>
      <c r="F1" s="214"/>
      <c r="G1" s="214"/>
      <c r="H1" s="214"/>
      <c r="I1" s="214"/>
      <c r="J1" s="214"/>
      <c r="K1" s="214"/>
      <c r="L1" s="214"/>
      <c r="M1" s="214"/>
      <c r="N1" s="214"/>
      <c r="O1" s="214"/>
      <c r="P1" s="214"/>
      <c r="Q1" s="214"/>
      <c r="R1" s="214"/>
      <c r="S1" s="214"/>
      <c r="T1" s="214"/>
      <c r="U1" s="844" t="s">
        <v>938</v>
      </c>
    </row>
    <row r="2" spans="1:21" customFormat="1">
      <c r="A2" s="214"/>
      <c r="B2" s="214"/>
      <c r="C2" s="214"/>
      <c r="D2" s="214"/>
      <c r="E2" s="900"/>
      <c r="F2" s="214"/>
      <c r="G2" s="214"/>
      <c r="H2" s="214"/>
      <c r="I2" s="214"/>
      <c r="J2" s="214"/>
      <c r="K2" s="214"/>
      <c r="L2" s="214"/>
      <c r="M2" s="214"/>
      <c r="N2" s="214"/>
      <c r="O2" s="214"/>
      <c r="P2" s="214"/>
      <c r="Q2" s="214"/>
      <c r="R2" s="214"/>
      <c r="S2" s="214"/>
      <c r="T2" s="214"/>
      <c r="U2" s="844" t="s">
        <v>939</v>
      </c>
    </row>
    <row r="3" spans="1:21" customFormat="1">
      <c r="A3" s="214"/>
      <c r="B3" s="214"/>
      <c r="C3" s="214"/>
      <c r="D3" s="214"/>
      <c r="E3" s="900"/>
      <c r="F3" s="214"/>
      <c r="G3" s="214"/>
      <c r="H3" s="214"/>
      <c r="I3" s="214"/>
      <c r="J3" s="214"/>
      <c r="K3" s="214"/>
      <c r="L3" s="214"/>
      <c r="M3" s="214"/>
      <c r="N3" s="214"/>
      <c r="O3" s="214"/>
      <c r="P3" s="214"/>
      <c r="Q3" s="214"/>
      <c r="R3" s="214"/>
      <c r="S3" s="214"/>
      <c r="T3" s="214"/>
      <c r="U3" s="844" t="s">
        <v>137</v>
      </c>
    </row>
    <row r="4" spans="1:21" customFormat="1">
      <c r="A4" s="514"/>
      <c r="B4" s="514"/>
      <c r="C4" s="514"/>
      <c r="D4" s="514"/>
      <c r="E4" s="514"/>
      <c r="F4" s="514"/>
      <c r="G4" s="514"/>
      <c r="H4" s="514"/>
      <c r="I4" s="514"/>
      <c r="J4" s="514"/>
      <c r="K4" s="514"/>
      <c r="L4" s="514"/>
      <c r="M4" s="514"/>
      <c r="N4" s="514"/>
      <c r="O4" s="514"/>
      <c r="P4" s="514"/>
      <c r="Q4" s="514"/>
      <c r="R4" s="514"/>
      <c r="S4" s="514"/>
      <c r="T4" s="514"/>
      <c r="U4" s="514"/>
    </row>
    <row r="5" spans="1:21" customFormat="1" ht="15.5">
      <c r="A5" s="888" t="s">
        <v>222</v>
      </c>
      <c r="B5" s="514"/>
      <c r="C5" s="514"/>
      <c r="D5" s="514"/>
      <c r="E5" s="514"/>
      <c r="F5" s="514"/>
      <c r="G5" s="514"/>
      <c r="H5" s="514"/>
      <c r="I5" s="514"/>
      <c r="J5" s="514"/>
      <c r="K5" s="514"/>
      <c r="L5" s="514"/>
      <c r="M5" s="514"/>
      <c r="N5" s="514"/>
      <c r="O5" s="514"/>
      <c r="P5" s="514"/>
      <c r="Q5" s="514"/>
      <c r="R5" s="514"/>
      <c r="S5" s="514"/>
      <c r="T5" s="514"/>
      <c r="U5" s="514"/>
    </row>
    <row r="6" spans="1:21" customFormat="1" ht="63">
      <c r="A6" s="841" t="s">
        <v>67</v>
      </c>
      <c r="B6" s="841" t="s">
        <v>426</v>
      </c>
      <c r="C6" s="841" t="s">
        <v>425</v>
      </c>
      <c r="D6" s="841" t="s">
        <v>458</v>
      </c>
      <c r="E6" s="841" t="s">
        <v>460</v>
      </c>
      <c r="F6" s="842" t="s">
        <v>461</v>
      </c>
      <c r="G6" s="842" t="s">
        <v>130</v>
      </c>
      <c r="H6" s="842" t="s">
        <v>193</v>
      </c>
      <c r="I6" s="841" t="s">
        <v>593</v>
      </c>
      <c r="J6" s="841" t="s">
        <v>594</v>
      </c>
      <c r="K6" s="843" t="s">
        <v>670</v>
      </c>
      <c r="L6" s="841" t="s">
        <v>671</v>
      </c>
      <c r="M6" s="841" t="s">
        <v>672</v>
      </c>
      <c r="N6" s="843" t="s">
        <v>673</v>
      </c>
      <c r="O6" s="841" t="s">
        <v>674</v>
      </c>
      <c r="P6" s="843" t="s">
        <v>675</v>
      </c>
      <c r="Q6" s="841" t="s">
        <v>676</v>
      </c>
      <c r="R6" s="843" t="s">
        <v>677</v>
      </c>
      <c r="S6" s="841" t="s">
        <v>459</v>
      </c>
      <c r="T6" s="843" t="s">
        <v>678</v>
      </c>
      <c r="U6" s="841" t="s">
        <v>679</v>
      </c>
    </row>
    <row r="7" spans="1:21" s="22" customFormat="1">
      <c r="A7" s="905"/>
      <c r="B7" s="905"/>
      <c r="C7" s="905"/>
      <c r="D7" s="905"/>
      <c r="E7" s="906"/>
      <c r="F7" s="907"/>
      <c r="G7" s="907"/>
      <c r="H7" s="907"/>
      <c r="I7" s="908"/>
      <c r="J7" s="908">
        <v>307183.27</v>
      </c>
      <c r="K7" s="908">
        <v>2451030.92</v>
      </c>
      <c r="L7" s="908"/>
      <c r="M7" s="908">
        <v>289617.44</v>
      </c>
      <c r="N7" s="908">
        <v>2328931.39</v>
      </c>
      <c r="O7" s="908">
        <v>197708.23</v>
      </c>
      <c r="P7" s="908">
        <v>2123769.41</v>
      </c>
      <c r="Q7" s="908">
        <v>48638.6</v>
      </c>
      <c r="R7" s="908">
        <v>122099.53</v>
      </c>
      <c r="S7" s="908">
        <v>551700.62</v>
      </c>
      <c r="T7" s="908">
        <v>205161.98</v>
      </c>
      <c r="U7" s="909"/>
    </row>
    <row r="8" spans="1:21" s="22" customFormat="1">
      <c r="A8" s="1035">
        <v>1</v>
      </c>
      <c r="B8" s="1035" t="s">
        <v>971</v>
      </c>
      <c r="C8" s="1035" t="s">
        <v>126</v>
      </c>
      <c r="D8" s="1035" t="s">
        <v>972</v>
      </c>
      <c r="E8" s="1036" t="s">
        <v>973</v>
      </c>
      <c r="F8" s="1037" t="s">
        <v>974</v>
      </c>
      <c r="G8" s="1037" t="s">
        <v>125</v>
      </c>
      <c r="H8" s="1037" t="s">
        <v>975</v>
      </c>
      <c r="I8" s="770">
        <v>12090</v>
      </c>
      <c r="J8" s="770">
        <v>0</v>
      </c>
      <c r="K8" s="770">
        <v>11284</v>
      </c>
      <c r="L8" s="770">
        <v>11243.03</v>
      </c>
      <c r="M8" s="770">
        <v>0</v>
      </c>
      <c r="N8" s="770">
        <v>10542.21</v>
      </c>
      <c r="O8" s="770">
        <v>0</v>
      </c>
      <c r="P8" s="770">
        <v>10542.21</v>
      </c>
      <c r="Q8" s="770">
        <v>105.18</v>
      </c>
      <c r="R8" s="770">
        <v>741.79</v>
      </c>
      <c r="S8" s="770">
        <v>700.82</v>
      </c>
      <c r="T8" s="770">
        <v>0</v>
      </c>
      <c r="U8" s="1038">
        <v>6.2333729999999997E-2</v>
      </c>
    </row>
    <row r="9" spans="1:21" s="22" customFormat="1">
      <c r="A9" s="1039">
        <v>2</v>
      </c>
      <c r="B9" s="1039" t="s">
        <v>976</v>
      </c>
      <c r="C9" s="1039" t="s">
        <v>126</v>
      </c>
      <c r="D9" s="1039" t="s">
        <v>972</v>
      </c>
      <c r="E9" s="1040" t="s">
        <v>973</v>
      </c>
      <c r="F9" s="1041" t="s">
        <v>974</v>
      </c>
      <c r="G9" s="1041" t="s">
        <v>125</v>
      </c>
      <c r="H9" s="1041" t="s">
        <v>975</v>
      </c>
      <c r="I9" s="1042">
        <v>16896</v>
      </c>
      <c r="J9" s="1042">
        <v>0</v>
      </c>
      <c r="K9" s="1042">
        <v>16368</v>
      </c>
      <c r="L9" s="1042">
        <v>15639.86</v>
      </c>
      <c r="M9" s="1042">
        <v>0</v>
      </c>
      <c r="N9" s="1042">
        <v>15186.17</v>
      </c>
      <c r="O9" s="1042">
        <v>0</v>
      </c>
      <c r="P9" s="1042">
        <v>15186.17</v>
      </c>
      <c r="Q9" s="1042">
        <v>74.31</v>
      </c>
      <c r="R9" s="1042">
        <v>1181.83</v>
      </c>
      <c r="S9" s="1042">
        <v>453.69</v>
      </c>
      <c r="T9" s="1042">
        <v>0</v>
      </c>
      <c r="U9" s="1043">
        <v>2.9008572E-2</v>
      </c>
    </row>
    <row r="10" spans="1:21" s="22" customFormat="1">
      <c r="A10" s="1035">
        <v>3</v>
      </c>
      <c r="B10" s="1035" t="s">
        <v>977</v>
      </c>
      <c r="C10" s="1035" t="s">
        <v>126</v>
      </c>
      <c r="D10" s="1035" t="s">
        <v>978</v>
      </c>
      <c r="E10" s="1036" t="s">
        <v>979</v>
      </c>
      <c r="F10" s="1037" t="s">
        <v>974</v>
      </c>
      <c r="G10" s="1037" t="s">
        <v>125</v>
      </c>
      <c r="H10" s="1037" t="s">
        <v>975</v>
      </c>
      <c r="I10" s="770">
        <v>5038</v>
      </c>
      <c r="J10" s="770">
        <v>0</v>
      </c>
      <c r="K10" s="770">
        <v>4580</v>
      </c>
      <c r="L10" s="770">
        <v>4897.28</v>
      </c>
      <c r="M10" s="770">
        <v>0</v>
      </c>
      <c r="N10" s="770">
        <v>4462.55</v>
      </c>
      <c r="O10" s="770">
        <v>0</v>
      </c>
      <c r="P10" s="770">
        <v>4208.45</v>
      </c>
      <c r="Q10" s="770">
        <v>0</v>
      </c>
      <c r="R10" s="770">
        <v>117.45</v>
      </c>
      <c r="S10" s="770">
        <v>0</v>
      </c>
      <c r="T10" s="770">
        <v>254.1</v>
      </c>
      <c r="U10" s="1038">
        <v>5.1885945000000003E-2</v>
      </c>
    </row>
    <row r="11" spans="1:21" s="22" customFormat="1">
      <c r="A11" s="1039">
        <v>4</v>
      </c>
      <c r="B11" s="1039" t="s">
        <v>976</v>
      </c>
      <c r="C11" s="1039" t="s">
        <v>980</v>
      </c>
      <c r="D11" s="1039" t="s">
        <v>981</v>
      </c>
      <c r="E11" s="1040" t="s">
        <v>982</v>
      </c>
      <c r="F11" s="1041" t="s">
        <v>974</v>
      </c>
      <c r="G11" s="1041" t="s">
        <v>125</v>
      </c>
      <c r="H11" s="1041" t="s">
        <v>975</v>
      </c>
      <c r="I11" s="1042">
        <v>9720</v>
      </c>
      <c r="J11" s="1042">
        <v>9720</v>
      </c>
      <c r="K11" s="1042">
        <v>8748</v>
      </c>
      <c r="L11" s="1042">
        <v>9251.51</v>
      </c>
      <c r="M11" s="1042">
        <v>9251.51</v>
      </c>
      <c r="N11" s="1042">
        <v>8365.33</v>
      </c>
      <c r="O11" s="1042">
        <v>8290.4</v>
      </c>
      <c r="P11" s="1042">
        <v>8290.4</v>
      </c>
      <c r="Q11" s="1042">
        <v>85.82</v>
      </c>
      <c r="R11" s="1042">
        <v>382.67</v>
      </c>
      <c r="S11" s="1042">
        <v>886.18</v>
      </c>
      <c r="T11" s="1042">
        <v>74.930000000000007</v>
      </c>
      <c r="U11" s="1043">
        <v>0.103886825</v>
      </c>
    </row>
    <row r="12" spans="1:21" s="22" customFormat="1">
      <c r="A12" s="1035">
        <v>5</v>
      </c>
      <c r="B12" s="1035" t="s">
        <v>983</v>
      </c>
      <c r="C12" s="1035" t="s">
        <v>126</v>
      </c>
      <c r="D12" s="1035" t="s">
        <v>984</v>
      </c>
      <c r="E12" s="1036" t="s">
        <v>973</v>
      </c>
      <c r="F12" s="1037" t="s">
        <v>974</v>
      </c>
      <c r="G12" s="1037" t="s">
        <v>125</v>
      </c>
      <c r="H12" s="1037" t="s">
        <v>975</v>
      </c>
      <c r="I12" s="770">
        <v>3816</v>
      </c>
      <c r="J12" s="770">
        <v>0</v>
      </c>
      <c r="K12" s="770">
        <v>2385</v>
      </c>
      <c r="L12" s="770">
        <v>3735.67</v>
      </c>
      <c r="M12" s="770">
        <v>0</v>
      </c>
      <c r="N12" s="770">
        <v>2351.37</v>
      </c>
      <c r="O12" s="770">
        <v>0</v>
      </c>
      <c r="P12" s="770">
        <v>1288.19</v>
      </c>
      <c r="Q12" s="770">
        <v>13.38</v>
      </c>
      <c r="R12" s="770">
        <v>33.630000000000003</v>
      </c>
      <c r="S12" s="770">
        <v>463.62</v>
      </c>
      <c r="T12" s="770">
        <v>1063.18</v>
      </c>
      <c r="U12" s="1038">
        <v>0.40870847799999999</v>
      </c>
    </row>
    <row r="13" spans="1:21" s="22" customFormat="1">
      <c r="A13" s="1039">
        <v>6</v>
      </c>
      <c r="B13" s="1039" t="s">
        <v>985</v>
      </c>
      <c r="C13" s="1039" t="s">
        <v>126</v>
      </c>
      <c r="D13" s="1039" t="s">
        <v>984</v>
      </c>
      <c r="E13" s="1040" t="s">
        <v>986</v>
      </c>
      <c r="F13" s="1041" t="s">
        <v>974</v>
      </c>
      <c r="G13" s="1041" t="s">
        <v>125</v>
      </c>
      <c r="H13" s="1041" t="s">
        <v>975</v>
      </c>
      <c r="I13" s="1042">
        <v>8280</v>
      </c>
      <c r="J13" s="1042">
        <v>0</v>
      </c>
      <c r="K13" s="1042">
        <v>7360</v>
      </c>
      <c r="L13" s="1042">
        <v>7594</v>
      </c>
      <c r="M13" s="1042">
        <v>0</v>
      </c>
      <c r="N13" s="1042">
        <v>6812.77</v>
      </c>
      <c r="O13" s="1042">
        <v>0</v>
      </c>
      <c r="P13" s="1042">
        <v>5111.2299999999996</v>
      </c>
      <c r="Q13" s="1042">
        <v>67.53</v>
      </c>
      <c r="R13" s="1042">
        <v>547.23</v>
      </c>
      <c r="S13" s="1042">
        <v>392.47</v>
      </c>
      <c r="T13" s="1042">
        <v>1701.54</v>
      </c>
      <c r="U13" s="1043">
        <v>0.27574532499999999</v>
      </c>
    </row>
    <row r="14" spans="1:21" s="22" customFormat="1">
      <c r="A14" s="1035">
        <v>7</v>
      </c>
      <c r="B14" s="1035" t="s">
        <v>987</v>
      </c>
      <c r="C14" s="1035" t="s">
        <v>126</v>
      </c>
      <c r="D14" s="1035" t="s">
        <v>984</v>
      </c>
      <c r="E14" s="1036" t="s">
        <v>973</v>
      </c>
      <c r="F14" s="1037" t="s">
        <v>974</v>
      </c>
      <c r="G14" s="1037" t="s">
        <v>988</v>
      </c>
      <c r="H14" s="1037" t="s">
        <v>989</v>
      </c>
      <c r="I14" s="770">
        <v>9614</v>
      </c>
      <c r="J14" s="770">
        <v>0</v>
      </c>
      <c r="K14" s="770">
        <v>8360</v>
      </c>
      <c r="L14" s="770">
        <v>9086.91</v>
      </c>
      <c r="M14" s="770">
        <v>0</v>
      </c>
      <c r="N14" s="770">
        <v>7957.07</v>
      </c>
      <c r="O14" s="770">
        <v>0</v>
      </c>
      <c r="P14" s="770">
        <v>7957.07</v>
      </c>
      <c r="Q14" s="770">
        <v>43.17</v>
      </c>
      <c r="R14" s="770">
        <v>402.93</v>
      </c>
      <c r="S14" s="770">
        <v>374.83</v>
      </c>
      <c r="T14" s="770">
        <v>0</v>
      </c>
      <c r="U14" s="1038">
        <v>4.1249446000000002E-2</v>
      </c>
    </row>
    <row r="15" spans="1:21" s="22" customFormat="1">
      <c r="A15" s="1039">
        <v>8</v>
      </c>
      <c r="B15" s="1039" t="s">
        <v>990</v>
      </c>
      <c r="C15" s="1039" t="s">
        <v>126</v>
      </c>
      <c r="D15" s="1039" t="s">
        <v>984</v>
      </c>
      <c r="E15" s="1040" t="s">
        <v>979</v>
      </c>
      <c r="F15" s="1041" t="s">
        <v>974</v>
      </c>
      <c r="G15" s="1041" t="s">
        <v>991</v>
      </c>
      <c r="H15" s="1041" t="s">
        <v>975</v>
      </c>
      <c r="I15" s="1042">
        <v>13167</v>
      </c>
      <c r="J15" s="1042">
        <v>0</v>
      </c>
      <c r="K15" s="1042">
        <v>11571</v>
      </c>
      <c r="L15" s="1042">
        <v>12160.03</v>
      </c>
      <c r="M15" s="1042">
        <v>0</v>
      </c>
      <c r="N15" s="1042">
        <v>10785.38</v>
      </c>
      <c r="O15" s="1042">
        <v>0</v>
      </c>
      <c r="P15" s="1042">
        <v>10785.38</v>
      </c>
      <c r="Q15" s="1042">
        <v>52.89</v>
      </c>
      <c r="R15" s="1042">
        <v>785.62</v>
      </c>
      <c r="S15" s="1042">
        <v>346.11</v>
      </c>
      <c r="T15" s="1042">
        <v>0</v>
      </c>
      <c r="U15" s="1043">
        <v>2.8462923000000001E-2</v>
      </c>
    </row>
    <row r="16" spans="1:21" s="22" customFormat="1">
      <c r="A16" s="1035">
        <v>9</v>
      </c>
      <c r="B16" s="1035" t="s">
        <v>976</v>
      </c>
      <c r="C16" s="1035" t="s">
        <v>126</v>
      </c>
      <c r="D16" s="1035" t="s">
        <v>984</v>
      </c>
      <c r="E16" s="1036" t="s">
        <v>973</v>
      </c>
      <c r="F16" s="1037" t="s">
        <v>974</v>
      </c>
      <c r="G16" s="1037" t="s">
        <v>125</v>
      </c>
      <c r="H16" s="1037" t="s">
        <v>975</v>
      </c>
      <c r="I16" s="770">
        <v>12928</v>
      </c>
      <c r="J16" s="770">
        <v>0</v>
      </c>
      <c r="K16" s="770">
        <v>12120</v>
      </c>
      <c r="L16" s="770">
        <v>11966.88</v>
      </c>
      <c r="M16" s="770">
        <v>0</v>
      </c>
      <c r="N16" s="770">
        <v>11270.95</v>
      </c>
      <c r="O16" s="770">
        <v>0</v>
      </c>
      <c r="P16" s="770">
        <v>11270.95</v>
      </c>
      <c r="Q16" s="770">
        <v>112.07</v>
      </c>
      <c r="R16" s="770">
        <v>849.05</v>
      </c>
      <c r="S16" s="770">
        <v>695.93</v>
      </c>
      <c r="T16" s="770">
        <v>0</v>
      </c>
      <c r="U16" s="1038">
        <v>5.8154674000000003E-2</v>
      </c>
    </row>
    <row r="17" spans="1:21" s="22" customFormat="1">
      <c r="A17" s="1039">
        <v>10</v>
      </c>
      <c r="B17" s="1039" t="s">
        <v>992</v>
      </c>
      <c r="C17" s="1039" t="s">
        <v>126</v>
      </c>
      <c r="D17" s="1039" t="s">
        <v>993</v>
      </c>
      <c r="E17" s="1040" t="s">
        <v>973</v>
      </c>
      <c r="F17" s="1041" t="s">
        <v>974</v>
      </c>
      <c r="G17" s="1041" t="s">
        <v>994</v>
      </c>
      <c r="H17" s="1041" t="s">
        <v>975</v>
      </c>
      <c r="I17" s="1042">
        <v>6752</v>
      </c>
      <c r="J17" s="1042">
        <v>0</v>
      </c>
      <c r="K17" s="1042">
        <v>5486</v>
      </c>
      <c r="L17" s="1042">
        <v>6486.92</v>
      </c>
      <c r="M17" s="1042">
        <v>0</v>
      </c>
      <c r="N17" s="1042">
        <v>5307.8</v>
      </c>
      <c r="O17" s="1042">
        <v>0</v>
      </c>
      <c r="P17" s="1042">
        <v>4922.55</v>
      </c>
      <c r="Q17" s="1042">
        <v>56.06</v>
      </c>
      <c r="R17" s="1042">
        <v>178.2</v>
      </c>
      <c r="S17" s="1042">
        <v>787.94</v>
      </c>
      <c r="T17" s="1042">
        <v>385.25</v>
      </c>
      <c r="U17" s="1043">
        <v>0.180854705</v>
      </c>
    </row>
    <row r="18" spans="1:21" s="22" customFormat="1">
      <c r="A18" s="1035">
        <v>11</v>
      </c>
      <c r="B18" s="1035" t="s">
        <v>971</v>
      </c>
      <c r="C18" s="1035" t="s">
        <v>126</v>
      </c>
      <c r="D18" s="1035" t="s">
        <v>993</v>
      </c>
      <c r="E18" s="1036" t="s">
        <v>35</v>
      </c>
      <c r="F18" s="1037" t="s">
        <v>974</v>
      </c>
      <c r="G18" s="1037" t="s">
        <v>995</v>
      </c>
      <c r="H18" s="1037" t="s">
        <v>975</v>
      </c>
      <c r="I18" s="770">
        <v>10800</v>
      </c>
      <c r="J18" s="770">
        <v>0</v>
      </c>
      <c r="K18" s="770">
        <v>9360</v>
      </c>
      <c r="L18" s="770">
        <v>10043.41</v>
      </c>
      <c r="M18" s="770">
        <v>0</v>
      </c>
      <c r="N18" s="770">
        <v>8785.3700000000008</v>
      </c>
      <c r="O18" s="770">
        <v>0</v>
      </c>
      <c r="P18" s="770">
        <v>8785.3700000000008</v>
      </c>
      <c r="Q18" s="770">
        <v>134.24</v>
      </c>
      <c r="R18" s="770">
        <v>574.63</v>
      </c>
      <c r="S18" s="770">
        <v>945.76</v>
      </c>
      <c r="T18" s="770">
        <v>0</v>
      </c>
      <c r="U18" s="1038">
        <v>9.4167219999999996E-2</v>
      </c>
    </row>
    <row r="19" spans="1:21" s="22" customFormat="1">
      <c r="A19" s="1039">
        <v>12</v>
      </c>
      <c r="B19" s="1039" t="s">
        <v>996</v>
      </c>
      <c r="C19" s="1039" t="s">
        <v>126</v>
      </c>
      <c r="D19" s="1039" t="s">
        <v>993</v>
      </c>
      <c r="E19" s="1040" t="s">
        <v>982</v>
      </c>
      <c r="F19" s="1041" t="s">
        <v>974</v>
      </c>
      <c r="G19" s="1041" t="s">
        <v>125</v>
      </c>
      <c r="H19" s="1041" t="s">
        <v>989</v>
      </c>
      <c r="I19" s="1042">
        <v>15500</v>
      </c>
      <c r="J19" s="1042">
        <v>0</v>
      </c>
      <c r="K19" s="1042">
        <v>13020</v>
      </c>
      <c r="L19" s="1042">
        <v>14582.25</v>
      </c>
      <c r="M19" s="1042">
        <v>0</v>
      </c>
      <c r="N19" s="1042">
        <v>12363.64</v>
      </c>
      <c r="O19" s="1042">
        <v>0</v>
      </c>
      <c r="P19" s="1042">
        <v>11029.62</v>
      </c>
      <c r="Q19" s="1042">
        <v>61.4</v>
      </c>
      <c r="R19" s="1042">
        <v>656.36</v>
      </c>
      <c r="S19" s="1042">
        <v>558.6</v>
      </c>
      <c r="T19" s="1042">
        <v>1334.02</v>
      </c>
      <c r="U19" s="1043">
        <v>0.129789299</v>
      </c>
    </row>
    <row r="20" spans="1:21" s="22" customFormat="1">
      <c r="A20" s="1035">
        <v>13</v>
      </c>
      <c r="B20" s="1035" t="s">
        <v>997</v>
      </c>
      <c r="C20" s="1035" t="s">
        <v>126</v>
      </c>
      <c r="D20" s="1035" t="s">
        <v>993</v>
      </c>
      <c r="E20" s="1036" t="s">
        <v>979</v>
      </c>
      <c r="F20" s="1037" t="s">
        <v>974</v>
      </c>
      <c r="G20" s="1037" t="s">
        <v>988</v>
      </c>
      <c r="H20" s="1037" t="s">
        <v>975</v>
      </c>
      <c r="I20" s="770">
        <v>6150</v>
      </c>
      <c r="J20" s="770">
        <v>0</v>
      </c>
      <c r="K20" s="770">
        <v>5400</v>
      </c>
      <c r="L20" s="770">
        <v>5576.09</v>
      </c>
      <c r="M20" s="770">
        <v>0</v>
      </c>
      <c r="N20" s="770">
        <v>4952.66</v>
      </c>
      <c r="O20" s="770">
        <v>0</v>
      </c>
      <c r="P20" s="770">
        <v>4952.66</v>
      </c>
      <c r="Q20" s="770">
        <v>75.36</v>
      </c>
      <c r="R20" s="770">
        <v>447.34</v>
      </c>
      <c r="S20" s="770">
        <v>374.64</v>
      </c>
      <c r="T20" s="770">
        <v>0</v>
      </c>
      <c r="U20" s="1038">
        <v>6.7186863999999999E-2</v>
      </c>
    </row>
    <row r="21" spans="1:21" s="22" customFormat="1">
      <c r="A21" s="1039">
        <v>14</v>
      </c>
      <c r="B21" s="1039" t="s">
        <v>998</v>
      </c>
      <c r="C21" s="1039" t="s">
        <v>126</v>
      </c>
      <c r="D21" s="1039" t="s">
        <v>993</v>
      </c>
      <c r="E21" s="1040" t="s">
        <v>982</v>
      </c>
      <c r="F21" s="1041" t="s">
        <v>974</v>
      </c>
      <c r="G21" s="1041" t="s">
        <v>125</v>
      </c>
      <c r="H21" s="1041" t="s">
        <v>989</v>
      </c>
      <c r="I21" s="1042">
        <v>11284</v>
      </c>
      <c r="J21" s="1042">
        <v>0</v>
      </c>
      <c r="K21" s="1042">
        <v>9828</v>
      </c>
      <c r="L21" s="1042">
        <v>10469.25</v>
      </c>
      <c r="M21" s="1042">
        <v>0</v>
      </c>
      <c r="N21" s="1042">
        <v>9203.23</v>
      </c>
      <c r="O21" s="1042">
        <v>0</v>
      </c>
      <c r="P21" s="1042">
        <v>8967.32</v>
      </c>
      <c r="Q21" s="1042">
        <v>45.24</v>
      </c>
      <c r="R21" s="1042">
        <v>624.77</v>
      </c>
      <c r="S21" s="1042">
        <v>318.76</v>
      </c>
      <c r="T21" s="1042">
        <v>235.91</v>
      </c>
      <c r="U21" s="1043">
        <v>5.2980872999999998E-2</v>
      </c>
    </row>
    <row r="22" spans="1:21" s="22" customFormat="1">
      <c r="A22" s="1035">
        <v>15</v>
      </c>
      <c r="B22" s="1035" t="s">
        <v>999</v>
      </c>
      <c r="C22" s="1035" t="s">
        <v>126</v>
      </c>
      <c r="D22" s="1035" t="s">
        <v>993</v>
      </c>
      <c r="E22" s="1036" t="s">
        <v>973</v>
      </c>
      <c r="F22" s="1037" t="s">
        <v>506</v>
      </c>
      <c r="G22" s="1037" t="s">
        <v>991</v>
      </c>
      <c r="H22" s="1037" t="s">
        <v>975</v>
      </c>
      <c r="I22" s="770">
        <v>6496</v>
      </c>
      <c r="J22" s="770">
        <v>0</v>
      </c>
      <c r="K22" s="770">
        <v>5336</v>
      </c>
      <c r="L22" s="770">
        <v>6068.97</v>
      </c>
      <c r="M22" s="770">
        <v>0</v>
      </c>
      <c r="N22" s="770">
        <v>5043.46</v>
      </c>
      <c r="O22" s="770">
        <v>0</v>
      </c>
      <c r="P22" s="770">
        <v>4436.8999999999996</v>
      </c>
      <c r="Q22" s="770">
        <v>105.65</v>
      </c>
      <c r="R22" s="770">
        <v>292.54000000000002</v>
      </c>
      <c r="S22" s="770">
        <v>822.35</v>
      </c>
      <c r="T22" s="770">
        <v>606.55999999999995</v>
      </c>
      <c r="U22" s="1038">
        <v>0.23544522400000001</v>
      </c>
    </row>
    <row r="23" spans="1:21" s="22" customFormat="1">
      <c r="A23" s="1039">
        <v>16</v>
      </c>
      <c r="B23" s="1039" t="s">
        <v>998</v>
      </c>
      <c r="C23" s="1039" t="s">
        <v>126</v>
      </c>
      <c r="D23" s="1039" t="s">
        <v>1000</v>
      </c>
      <c r="E23" s="1040" t="s">
        <v>1001</v>
      </c>
      <c r="F23" s="1041" t="s">
        <v>974</v>
      </c>
      <c r="G23" s="1041" t="s">
        <v>125</v>
      </c>
      <c r="H23" s="1041" t="s">
        <v>975</v>
      </c>
      <c r="I23" s="1042">
        <v>10199</v>
      </c>
      <c r="J23" s="1042">
        <v>0</v>
      </c>
      <c r="K23" s="1042">
        <v>8554</v>
      </c>
      <c r="L23" s="1042">
        <v>9462.59</v>
      </c>
      <c r="M23" s="1042">
        <v>0</v>
      </c>
      <c r="N23" s="1042">
        <v>8028.82</v>
      </c>
      <c r="O23" s="1042">
        <v>0</v>
      </c>
      <c r="P23" s="1042">
        <v>7167.93</v>
      </c>
      <c r="Q23" s="1042">
        <v>122.66</v>
      </c>
      <c r="R23" s="1042">
        <v>525.17999999999995</v>
      </c>
      <c r="S23" s="1042">
        <v>864.34</v>
      </c>
      <c r="T23" s="1042">
        <v>860.89</v>
      </c>
      <c r="U23" s="1043">
        <v>0.182321119</v>
      </c>
    </row>
    <row r="24" spans="1:21" s="22" customFormat="1">
      <c r="A24" s="1035">
        <v>17</v>
      </c>
      <c r="B24" s="1035" t="s">
        <v>987</v>
      </c>
      <c r="C24" s="1035" t="s">
        <v>978</v>
      </c>
      <c r="D24" s="1035" t="s">
        <v>1002</v>
      </c>
      <c r="E24" s="1036" t="s">
        <v>973</v>
      </c>
      <c r="F24" s="1037" t="s">
        <v>974</v>
      </c>
      <c r="G24" s="1037" t="s">
        <v>1003</v>
      </c>
      <c r="H24" s="1037" t="s">
        <v>975</v>
      </c>
      <c r="I24" s="770">
        <v>10605</v>
      </c>
      <c r="J24" s="770">
        <v>10302</v>
      </c>
      <c r="K24" s="770">
        <v>8787</v>
      </c>
      <c r="L24" s="770">
        <v>9748.84</v>
      </c>
      <c r="M24" s="770">
        <v>9492.16</v>
      </c>
      <c r="N24" s="770">
        <v>8190.35</v>
      </c>
      <c r="O24" s="770">
        <v>6872.87</v>
      </c>
      <c r="P24" s="770">
        <v>6872.87</v>
      </c>
      <c r="Q24" s="770">
        <v>213.19</v>
      </c>
      <c r="R24" s="770">
        <v>596.65</v>
      </c>
      <c r="S24" s="770">
        <v>1301.81</v>
      </c>
      <c r="T24" s="770">
        <v>1317.48</v>
      </c>
      <c r="U24" s="1038">
        <v>0.26867709400000001</v>
      </c>
    </row>
    <row r="25" spans="1:21" s="22" customFormat="1">
      <c r="A25" s="1039">
        <v>18</v>
      </c>
      <c r="B25" s="1039" t="s">
        <v>971</v>
      </c>
      <c r="C25" s="1039" t="s">
        <v>126</v>
      </c>
      <c r="D25" s="1039" t="s">
        <v>1002</v>
      </c>
      <c r="E25" s="1040" t="s">
        <v>35</v>
      </c>
      <c r="F25" s="1041" t="s">
        <v>1004</v>
      </c>
      <c r="G25" s="1041" t="s">
        <v>991</v>
      </c>
      <c r="H25" s="1041" t="s">
        <v>975</v>
      </c>
      <c r="I25" s="1042">
        <v>4050</v>
      </c>
      <c r="J25" s="1042">
        <v>0</v>
      </c>
      <c r="K25" s="1042">
        <v>3240</v>
      </c>
      <c r="L25" s="1042">
        <v>3766.26</v>
      </c>
      <c r="M25" s="1042">
        <v>0</v>
      </c>
      <c r="N25" s="1042">
        <v>3055.23</v>
      </c>
      <c r="O25" s="1042">
        <v>0</v>
      </c>
      <c r="P25" s="1042">
        <v>3055.23</v>
      </c>
      <c r="Q25" s="1042">
        <v>46.96</v>
      </c>
      <c r="R25" s="1042">
        <v>184.77</v>
      </c>
      <c r="S25" s="1042">
        <v>358.04</v>
      </c>
      <c r="T25" s="1042">
        <v>0</v>
      </c>
      <c r="U25" s="1043">
        <v>9.5065130999999997E-2</v>
      </c>
    </row>
    <row r="26" spans="1:21" s="22" customFormat="1">
      <c r="A26" s="1035">
        <v>19</v>
      </c>
      <c r="B26" s="1035" t="s">
        <v>1005</v>
      </c>
      <c r="C26" s="1035" t="s">
        <v>126</v>
      </c>
      <c r="D26" s="1035" t="s">
        <v>1006</v>
      </c>
      <c r="E26" s="1036" t="s">
        <v>34</v>
      </c>
      <c r="F26" s="1037" t="s">
        <v>974</v>
      </c>
      <c r="G26" s="1037" t="s">
        <v>991</v>
      </c>
      <c r="H26" s="1037" t="s">
        <v>975</v>
      </c>
      <c r="I26" s="770">
        <v>5792</v>
      </c>
      <c r="J26" s="770">
        <v>0</v>
      </c>
      <c r="K26" s="770">
        <v>2896</v>
      </c>
      <c r="L26" s="770">
        <v>5564.61</v>
      </c>
      <c r="M26" s="770">
        <v>0</v>
      </c>
      <c r="N26" s="770">
        <v>2835.05</v>
      </c>
      <c r="O26" s="770">
        <v>0</v>
      </c>
      <c r="P26" s="770">
        <v>2835.05</v>
      </c>
      <c r="Q26" s="770">
        <v>91.92</v>
      </c>
      <c r="R26" s="770">
        <v>60.95</v>
      </c>
      <c r="S26" s="770">
        <v>1718.08</v>
      </c>
      <c r="T26" s="770">
        <v>0</v>
      </c>
      <c r="U26" s="1038">
        <v>0.30875119699999998</v>
      </c>
    </row>
    <row r="27" spans="1:21" s="22" customFormat="1">
      <c r="A27" s="1039">
        <v>20</v>
      </c>
      <c r="B27" s="1039" t="s">
        <v>1007</v>
      </c>
      <c r="C27" s="1039" t="s">
        <v>126</v>
      </c>
      <c r="D27" s="1039" t="s">
        <v>1006</v>
      </c>
      <c r="E27" s="1040" t="s">
        <v>1008</v>
      </c>
      <c r="F27" s="1041" t="s">
        <v>974</v>
      </c>
      <c r="G27" s="1041" t="s">
        <v>994</v>
      </c>
      <c r="H27" s="1041" t="s">
        <v>975</v>
      </c>
      <c r="I27" s="1042">
        <v>13920</v>
      </c>
      <c r="J27" s="1042">
        <v>0</v>
      </c>
      <c r="K27" s="1042">
        <v>10208</v>
      </c>
      <c r="L27" s="1042">
        <v>12944.84</v>
      </c>
      <c r="M27" s="1042">
        <v>0</v>
      </c>
      <c r="N27" s="1042">
        <v>9670.82</v>
      </c>
      <c r="O27" s="1042">
        <v>0</v>
      </c>
      <c r="P27" s="1042">
        <v>7852.85</v>
      </c>
      <c r="Q27" s="1042">
        <v>149.66999999999999</v>
      </c>
      <c r="R27" s="1042">
        <v>537.17999999999995</v>
      </c>
      <c r="S27" s="1042">
        <v>1242.33</v>
      </c>
      <c r="T27" s="1042">
        <v>1817.97</v>
      </c>
      <c r="U27" s="1043">
        <v>0.236410802</v>
      </c>
    </row>
    <row r="28" spans="1:21" s="22" customFormat="1">
      <c r="A28" s="1035">
        <v>21</v>
      </c>
      <c r="B28" s="1035" t="s">
        <v>971</v>
      </c>
      <c r="C28" s="1035" t="s">
        <v>126</v>
      </c>
      <c r="D28" s="1035" t="s">
        <v>1006</v>
      </c>
      <c r="E28" s="1036" t="s">
        <v>973</v>
      </c>
      <c r="F28" s="1037" t="s">
        <v>974</v>
      </c>
      <c r="G28" s="1037" t="s">
        <v>991</v>
      </c>
      <c r="H28" s="1037" t="s">
        <v>975</v>
      </c>
      <c r="I28" s="770">
        <v>15990</v>
      </c>
      <c r="J28" s="770">
        <v>0</v>
      </c>
      <c r="K28" s="770">
        <v>12259</v>
      </c>
      <c r="L28" s="770">
        <v>14869.84</v>
      </c>
      <c r="M28" s="770">
        <v>0</v>
      </c>
      <c r="N28" s="770">
        <v>11586.89</v>
      </c>
      <c r="O28" s="770">
        <v>0</v>
      </c>
      <c r="P28" s="770">
        <v>11586.89</v>
      </c>
      <c r="Q28" s="770">
        <v>116.87</v>
      </c>
      <c r="R28" s="770">
        <v>672.11</v>
      </c>
      <c r="S28" s="770">
        <v>949.13</v>
      </c>
      <c r="T28" s="770">
        <v>0</v>
      </c>
      <c r="U28" s="1038">
        <v>6.3829201000000002E-2</v>
      </c>
    </row>
    <row r="29" spans="1:21" s="22" customFormat="1">
      <c r="A29" s="1039">
        <v>22</v>
      </c>
      <c r="B29" s="1039" t="s">
        <v>998</v>
      </c>
      <c r="C29" s="1039" t="s">
        <v>126</v>
      </c>
      <c r="D29" s="1039" t="s">
        <v>1006</v>
      </c>
      <c r="E29" s="1040" t="s">
        <v>973</v>
      </c>
      <c r="F29" s="1041" t="s">
        <v>974</v>
      </c>
      <c r="G29" s="1041" t="s">
        <v>991</v>
      </c>
      <c r="H29" s="1041" t="s">
        <v>975</v>
      </c>
      <c r="I29" s="1042">
        <v>17143</v>
      </c>
      <c r="J29" s="1042">
        <v>0</v>
      </c>
      <c r="K29" s="1042">
        <v>13272</v>
      </c>
      <c r="L29" s="1042">
        <v>15905.19</v>
      </c>
      <c r="M29" s="1042">
        <v>0</v>
      </c>
      <c r="N29" s="1042">
        <v>12515.16</v>
      </c>
      <c r="O29" s="1042">
        <v>0</v>
      </c>
      <c r="P29" s="1042">
        <v>11525.95</v>
      </c>
      <c r="Q29" s="1042">
        <v>0</v>
      </c>
      <c r="R29" s="1042">
        <v>756.84</v>
      </c>
      <c r="S29" s="1042">
        <v>0</v>
      </c>
      <c r="T29" s="1042">
        <v>989.21</v>
      </c>
      <c r="U29" s="1043">
        <v>6.2194164000000003E-2</v>
      </c>
    </row>
    <row r="30" spans="1:21" s="22" customFormat="1">
      <c r="A30" s="1035">
        <v>23</v>
      </c>
      <c r="B30" s="1035" t="s">
        <v>971</v>
      </c>
      <c r="C30" s="1035" t="s">
        <v>126</v>
      </c>
      <c r="D30" s="1035" t="s">
        <v>1006</v>
      </c>
      <c r="E30" s="1036" t="s">
        <v>1009</v>
      </c>
      <c r="F30" s="1037" t="s">
        <v>974</v>
      </c>
      <c r="G30" s="1037" t="s">
        <v>991</v>
      </c>
      <c r="H30" s="1037" t="s">
        <v>975</v>
      </c>
      <c r="I30" s="770">
        <v>15690</v>
      </c>
      <c r="J30" s="770">
        <v>0</v>
      </c>
      <c r="K30" s="770">
        <v>12552</v>
      </c>
      <c r="L30" s="770">
        <v>14590.88</v>
      </c>
      <c r="M30" s="770">
        <v>0</v>
      </c>
      <c r="N30" s="770">
        <v>11836.3</v>
      </c>
      <c r="O30" s="770">
        <v>0</v>
      </c>
      <c r="P30" s="770">
        <v>11836.3</v>
      </c>
      <c r="Q30" s="770">
        <v>58.45</v>
      </c>
      <c r="R30" s="770">
        <v>715.7</v>
      </c>
      <c r="S30" s="770">
        <v>464.55</v>
      </c>
      <c r="T30" s="770">
        <v>0</v>
      </c>
      <c r="U30" s="1038">
        <v>3.1838380999999999E-2</v>
      </c>
    </row>
    <row r="31" spans="1:21" s="22" customFormat="1">
      <c r="A31" s="1039">
        <v>24</v>
      </c>
      <c r="B31" s="1039" t="s">
        <v>996</v>
      </c>
      <c r="C31" s="1039" t="s">
        <v>126</v>
      </c>
      <c r="D31" s="1039" t="s">
        <v>1006</v>
      </c>
      <c r="E31" s="1040" t="s">
        <v>982</v>
      </c>
      <c r="F31" s="1041" t="s">
        <v>974</v>
      </c>
      <c r="G31" s="1041" t="s">
        <v>988</v>
      </c>
      <c r="H31" s="1041" t="s">
        <v>975</v>
      </c>
      <c r="I31" s="1042">
        <v>7878.25</v>
      </c>
      <c r="J31" s="1042">
        <v>0</v>
      </c>
      <c r="K31" s="1042">
        <v>5672.34</v>
      </c>
      <c r="L31" s="1042">
        <v>7411.76</v>
      </c>
      <c r="M31" s="1042">
        <v>0</v>
      </c>
      <c r="N31" s="1042">
        <v>5424.22</v>
      </c>
      <c r="O31" s="1042">
        <v>0</v>
      </c>
      <c r="P31" s="1042">
        <v>5116.18</v>
      </c>
      <c r="Q31" s="1042">
        <v>149.26</v>
      </c>
      <c r="R31" s="1042">
        <v>248.12</v>
      </c>
      <c r="S31" s="1042">
        <v>1426.39</v>
      </c>
      <c r="T31" s="1042">
        <v>308.04000000000002</v>
      </c>
      <c r="U31" s="1043">
        <v>0.23401054499999999</v>
      </c>
    </row>
    <row r="32" spans="1:21" s="22" customFormat="1">
      <c r="A32" s="1035">
        <v>25</v>
      </c>
      <c r="B32" s="1035" t="s">
        <v>971</v>
      </c>
      <c r="C32" s="1035" t="s">
        <v>126</v>
      </c>
      <c r="D32" s="1035" t="s">
        <v>1006</v>
      </c>
      <c r="E32" s="1036" t="s">
        <v>1009</v>
      </c>
      <c r="F32" s="1037" t="s">
        <v>974</v>
      </c>
      <c r="G32" s="1037" t="s">
        <v>995</v>
      </c>
      <c r="H32" s="1037" t="s">
        <v>975</v>
      </c>
      <c r="I32" s="770">
        <v>6012</v>
      </c>
      <c r="J32" s="770">
        <v>0</v>
      </c>
      <c r="K32" s="770">
        <v>4008</v>
      </c>
      <c r="L32" s="770">
        <v>5749.01</v>
      </c>
      <c r="M32" s="770">
        <v>0</v>
      </c>
      <c r="N32" s="770">
        <v>3886.91</v>
      </c>
      <c r="O32" s="770">
        <v>0</v>
      </c>
      <c r="P32" s="770">
        <v>3712.18</v>
      </c>
      <c r="Q32" s="770">
        <v>88.72</v>
      </c>
      <c r="R32" s="770">
        <v>121.09</v>
      </c>
      <c r="S32" s="770">
        <v>1247.28</v>
      </c>
      <c r="T32" s="770">
        <v>174.73</v>
      </c>
      <c r="U32" s="1038">
        <v>0.24734867399999999</v>
      </c>
    </row>
    <row r="33" spans="1:21" s="22" customFormat="1">
      <c r="A33" s="1039">
        <v>26</v>
      </c>
      <c r="B33" s="1039" t="s">
        <v>985</v>
      </c>
      <c r="C33" s="1039" t="s">
        <v>126</v>
      </c>
      <c r="D33" s="1039" t="s">
        <v>1006</v>
      </c>
      <c r="E33" s="1040" t="s">
        <v>973</v>
      </c>
      <c r="F33" s="1041" t="s">
        <v>974</v>
      </c>
      <c r="G33" s="1041" t="s">
        <v>994</v>
      </c>
      <c r="H33" s="1041" t="s">
        <v>975</v>
      </c>
      <c r="I33" s="1042">
        <v>10296</v>
      </c>
      <c r="J33" s="1042">
        <v>0</v>
      </c>
      <c r="K33" s="1042">
        <v>8580</v>
      </c>
      <c r="L33" s="1042">
        <v>9708.9</v>
      </c>
      <c r="M33" s="1042">
        <v>0</v>
      </c>
      <c r="N33" s="1042">
        <v>8166.47</v>
      </c>
      <c r="O33" s="1042">
        <v>0</v>
      </c>
      <c r="P33" s="1042">
        <v>8166.47</v>
      </c>
      <c r="Q33" s="1042">
        <v>86.78</v>
      </c>
      <c r="R33" s="1042">
        <v>413.53</v>
      </c>
      <c r="S33" s="1042">
        <v>771.22</v>
      </c>
      <c r="T33" s="1042">
        <v>0</v>
      </c>
      <c r="U33" s="1043">
        <v>7.9434332999999996E-2</v>
      </c>
    </row>
    <row r="34" spans="1:21" s="22" customFormat="1">
      <c r="A34" s="1035">
        <v>27</v>
      </c>
      <c r="B34" s="1035" t="s">
        <v>1010</v>
      </c>
      <c r="C34" s="1035" t="s">
        <v>126</v>
      </c>
      <c r="D34" s="1035" t="s">
        <v>1006</v>
      </c>
      <c r="E34" s="1036" t="s">
        <v>979</v>
      </c>
      <c r="F34" s="1037" t="s">
        <v>974</v>
      </c>
      <c r="G34" s="1037" t="s">
        <v>995</v>
      </c>
      <c r="H34" s="1037" t="s">
        <v>975</v>
      </c>
      <c r="I34" s="770">
        <v>17064</v>
      </c>
      <c r="J34" s="770">
        <v>0</v>
      </c>
      <c r="K34" s="770">
        <v>13272</v>
      </c>
      <c r="L34" s="770">
        <v>15979.24</v>
      </c>
      <c r="M34" s="770">
        <v>0</v>
      </c>
      <c r="N34" s="770">
        <v>12602.9</v>
      </c>
      <c r="O34" s="770">
        <v>0</v>
      </c>
      <c r="P34" s="770">
        <v>12137.66</v>
      </c>
      <c r="Q34" s="770">
        <v>198.5</v>
      </c>
      <c r="R34" s="770">
        <v>669.1</v>
      </c>
      <c r="S34" s="770">
        <v>1697.5</v>
      </c>
      <c r="T34" s="770">
        <v>465.24</v>
      </c>
      <c r="U34" s="1038">
        <v>0.13534686300000001</v>
      </c>
    </row>
    <row r="35" spans="1:21" s="22" customFormat="1">
      <c r="A35" s="1039">
        <v>28</v>
      </c>
      <c r="B35" s="1039" t="s">
        <v>985</v>
      </c>
      <c r="C35" s="1039" t="s">
        <v>126</v>
      </c>
      <c r="D35" s="1039" t="s">
        <v>1006</v>
      </c>
      <c r="E35" s="1040" t="s">
        <v>979</v>
      </c>
      <c r="F35" s="1041" t="s">
        <v>974</v>
      </c>
      <c r="G35" s="1041" t="s">
        <v>125</v>
      </c>
      <c r="H35" s="1041" t="s">
        <v>975</v>
      </c>
      <c r="I35" s="1042">
        <v>9648</v>
      </c>
      <c r="J35" s="1042">
        <v>0</v>
      </c>
      <c r="K35" s="1042">
        <v>6834</v>
      </c>
      <c r="L35" s="1042">
        <v>9097.85</v>
      </c>
      <c r="M35" s="1042">
        <v>0</v>
      </c>
      <c r="N35" s="1042">
        <v>6550.36</v>
      </c>
      <c r="O35" s="1042">
        <v>0</v>
      </c>
      <c r="P35" s="1042">
        <v>6550.36</v>
      </c>
      <c r="Q35" s="1042">
        <v>67.5</v>
      </c>
      <c r="R35" s="1042">
        <v>283.64</v>
      </c>
      <c r="S35" s="1042">
        <v>736.5</v>
      </c>
      <c r="T35" s="1042">
        <v>0</v>
      </c>
      <c r="U35" s="1043">
        <v>8.0953191999999993E-2</v>
      </c>
    </row>
    <row r="36" spans="1:21" s="22" customFormat="1">
      <c r="A36" s="1035">
        <v>29</v>
      </c>
      <c r="B36" s="1035" t="s">
        <v>971</v>
      </c>
      <c r="C36" s="1035" t="s">
        <v>126</v>
      </c>
      <c r="D36" s="1035" t="s">
        <v>1006</v>
      </c>
      <c r="E36" s="1036" t="s">
        <v>1001</v>
      </c>
      <c r="F36" s="1037" t="s">
        <v>974</v>
      </c>
      <c r="G36" s="1037" t="s">
        <v>995</v>
      </c>
      <c r="H36" s="1037" t="s">
        <v>975</v>
      </c>
      <c r="I36" s="770">
        <v>23100</v>
      </c>
      <c r="J36" s="770">
        <v>0</v>
      </c>
      <c r="K36" s="770">
        <v>19250</v>
      </c>
      <c r="L36" s="770">
        <v>21481.73</v>
      </c>
      <c r="M36" s="770">
        <v>0</v>
      </c>
      <c r="N36" s="770">
        <v>18110.169999999998</v>
      </c>
      <c r="O36" s="770">
        <v>0</v>
      </c>
      <c r="P36" s="770">
        <v>17481.490000000002</v>
      </c>
      <c r="Q36" s="770">
        <v>89.28</v>
      </c>
      <c r="R36" s="770">
        <v>1139.83</v>
      </c>
      <c r="S36" s="770">
        <v>680.72</v>
      </c>
      <c r="T36" s="770">
        <v>628.67999999999995</v>
      </c>
      <c r="U36" s="1038">
        <v>6.0954121999999999E-2</v>
      </c>
    </row>
    <row r="37" spans="1:21" s="22" customFormat="1">
      <c r="A37" s="1039">
        <v>30</v>
      </c>
      <c r="B37" s="1039" t="s">
        <v>976</v>
      </c>
      <c r="C37" s="1039" t="s">
        <v>126</v>
      </c>
      <c r="D37" s="1039" t="s">
        <v>1006</v>
      </c>
      <c r="E37" s="1040" t="s">
        <v>982</v>
      </c>
      <c r="F37" s="1041" t="s">
        <v>974</v>
      </c>
      <c r="G37" s="1041" t="s">
        <v>125</v>
      </c>
      <c r="H37" s="1041" t="s">
        <v>975</v>
      </c>
      <c r="I37" s="1042">
        <v>18848</v>
      </c>
      <c r="J37" s="1042">
        <v>0</v>
      </c>
      <c r="K37" s="1042">
        <v>14136</v>
      </c>
      <c r="L37" s="1042">
        <v>17446.72</v>
      </c>
      <c r="M37" s="1042">
        <v>0</v>
      </c>
      <c r="N37" s="1042">
        <v>13329.91</v>
      </c>
      <c r="O37" s="1042">
        <v>0</v>
      </c>
      <c r="P37" s="1042">
        <v>12367.5</v>
      </c>
      <c r="Q37" s="1042">
        <v>0</v>
      </c>
      <c r="R37" s="1042">
        <v>806.09</v>
      </c>
      <c r="S37" s="1042">
        <v>0</v>
      </c>
      <c r="T37" s="1042">
        <v>962.41</v>
      </c>
      <c r="U37" s="1043">
        <v>5.5162804000000003E-2</v>
      </c>
    </row>
    <row r="38" spans="1:21" s="22" customFormat="1">
      <c r="A38" s="1035">
        <v>31</v>
      </c>
      <c r="B38" s="1035" t="s">
        <v>998</v>
      </c>
      <c r="C38" s="1035" t="s">
        <v>126</v>
      </c>
      <c r="D38" s="1035" t="s">
        <v>1006</v>
      </c>
      <c r="E38" s="1036" t="s">
        <v>982</v>
      </c>
      <c r="F38" s="1037" t="s">
        <v>974</v>
      </c>
      <c r="G38" s="1037" t="s">
        <v>991</v>
      </c>
      <c r="H38" s="1037" t="s">
        <v>975</v>
      </c>
      <c r="I38" s="770">
        <v>7316</v>
      </c>
      <c r="J38" s="770">
        <v>0</v>
      </c>
      <c r="K38" s="770">
        <v>5428</v>
      </c>
      <c r="L38" s="770">
        <v>6787.75</v>
      </c>
      <c r="M38" s="770">
        <v>0</v>
      </c>
      <c r="N38" s="770">
        <v>5130.38</v>
      </c>
      <c r="O38" s="770">
        <v>0</v>
      </c>
      <c r="P38" s="770">
        <v>5130.38</v>
      </c>
      <c r="Q38" s="770">
        <v>79.11</v>
      </c>
      <c r="R38" s="770">
        <v>297.62</v>
      </c>
      <c r="S38" s="770">
        <v>628.89</v>
      </c>
      <c r="T38" s="770">
        <v>0</v>
      </c>
      <c r="U38" s="1038">
        <v>9.2650731E-2</v>
      </c>
    </row>
    <row r="39" spans="1:21" s="22" customFormat="1">
      <c r="A39" s="1039">
        <v>32</v>
      </c>
      <c r="B39" s="1039" t="s">
        <v>1010</v>
      </c>
      <c r="C39" s="1039" t="s">
        <v>126</v>
      </c>
      <c r="D39" s="1039" t="s">
        <v>1006</v>
      </c>
      <c r="E39" s="1040" t="s">
        <v>45</v>
      </c>
      <c r="F39" s="1041" t="s">
        <v>974</v>
      </c>
      <c r="G39" s="1041" t="s">
        <v>125</v>
      </c>
      <c r="H39" s="1041" t="s">
        <v>975</v>
      </c>
      <c r="I39" s="1042">
        <v>7098</v>
      </c>
      <c r="J39" s="1042">
        <v>0</v>
      </c>
      <c r="K39" s="1042">
        <v>6006</v>
      </c>
      <c r="L39" s="1042">
        <v>6465.24</v>
      </c>
      <c r="M39" s="1042">
        <v>0</v>
      </c>
      <c r="N39" s="1042">
        <v>5546.7</v>
      </c>
      <c r="O39" s="1042">
        <v>0</v>
      </c>
      <c r="P39" s="1042">
        <v>5192.93</v>
      </c>
      <c r="Q39" s="1042">
        <v>83.46</v>
      </c>
      <c r="R39" s="1042">
        <v>459.3</v>
      </c>
      <c r="S39" s="1042">
        <v>462.54</v>
      </c>
      <c r="T39" s="1042">
        <v>353.77</v>
      </c>
      <c r="U39" s="1043">
        <v>0.12626136099999999</v>
      </c>
    </row>
    <row r="40" spans="1:21" s="22" customFormat="1">
      <c r="A40" s="1035">
        <v>33</v>
      </c>
      <c r="B40" s="1035" t="s">
        <v>1010</v>
      </c>
      <c r="C40" s="1035" t="s">
        <v>126</v>
      </c>
      <c r="D40" s="1035" t="s">
        <v>1006</v>
      </c>
      <c r="E40" s="1036" t="s">
        <v>982</v>
      </c>
      <c r="F40" s="1037" t="s">
        <v>974</v>
      </c>
      <c r="G40" s="1037" t="s">
        <v>125</v>
      </c>
      <c r="H40" s="1037" t="s">
        <v>975</v>
      </c>
      <c r="I40" s="770">
        <v>8505</v>
      </c>
      <c r="J40" s="770">
        <v>0</v>
      </c>
      <c r="K40" s="770">
        <v>6300</v>
      </c>
      <c r="L40" s="770">
        <v>7964.34</v>
      </c>
      <c r="M40" s="770">
        <v>0</v>
      </c>
      <c r="N40" s="770">
        <v>5996.35</v>
      </c>
      <c r="O40" s="770">
        <v>0</v>
      </c>
      <c r="P40" s="770">
        <v>5996.35</v>
      </c>
      <c r="Q40" s="770">
        <v>162.65</v>
      </c>
      <c r="R40" s="770">
        <v>303.64999999999998</v>
      </c>
      <c r="S40" s="770">
        <v>1412.35</v>
      </c>
      <c r="T40" s="770">
        <v>0</v>
      </c>
      <c r="U40" s="1038">
        <v>0.17733421699999999</v>
      </c>
    </row>
    <row r="41" spans="1:21" s="22" customFormat="1">
      <c r="A41" s="1039">
        <v>34</v>
      </c>
      <c r="B41" s="1039" t="s">
        <v>999</v>
      </c>
      <c r="C41" s="1039" t="s">
        <v>126</v>
      </c>
      <c r="D41" s="1039" t="s">
        <v>1006</v>
      </c>
      <c r="E41" s="1040" t="s">
        <v>973</v>
      </c>
      <c r="F41" s="1041" t="s">
        <v>974</v>
      </c>
      <c r="G41" s="1041" t="s">
        <v>125</v>
      </c>
      <c r="H41" s="1041" t="s">
        <v>975</v>
      </c>
      <c r="I41" s="1042">
        <v>4320</v>
      </c>
      <c r="J41" s="1042">
        <v>0</v>
      </c>
      <c r="K41" s="1042">
        <v>3564</v>
      </c>
      <c r="L41" s="1042">
        <v>3925.86</v>
      </c>
      <c r="M41" s="1042">
        <v>0</v>
      </c>
      <c r="N41" s="1042">
        <v>3291.44</v>
      </c>
      <c r="O41" s="1042">
        <v>0</v>
      </c>
      <c r="P41" s="1042">
        <v>3291.44</v>
      </c>
      <c r="Q41" s="1042">
        <v>66.900000000000006</v>
      </c>
      <c r="R41" s="1042">
        <v>272.56</v>
      </c>
      <c r="S41" s="1042">
        <v>365.1</v>
      </c>
      <c r="T41" s="1042">
        <v>0</v>
      </c>
      <c r="U41" s="1043">
        <v>9.2998731000000001E-2</v>
      </c>
    </row>
    <row r="42" spans="1:21" s="22" customFormat="1">
      <c r="A42" s="1035">
        <v>35</v>
      </c>
      <c r="B42" s="1035" t="s">
        <v>998</v>
      </c>
      <c r="C42" s="1035" t="s">
        <v>126</v>
      </c>
      <c r="D42" s="1035" t="s">
        <v>1006</v>
      </c>
      <c r="E42" s="1036" t="s">
        <v>973</v>
      </c>
      <c r="F42" s="1037" t="s">
        <v>974</v>
      </c>
      <c r="G42" s="1037" t="s">
        <v>991</v>
      </c>
      <c r="H42" s="1037" t="s">
        <v>975</v>
      </c>
      <c r="I42" s="770">
        <v>7161</v>
      </c>
      <c r="J42" s="770">
        <v>0</v>
      </c>
      <c r="K42" s="770">
        <v>5544</v>
      </c>
      <c r="L42" s="770">
        <v>6643.97</v>
      </c>
      <c r="M42" s="770">
        <v>0</v>
      </c>
      <c r="N42" s="770">
        <v>5227.88</v>
      </c>
      <c r="O42" s="770">
        <v>0</v>
      </c>
      <c r="P42" s="770">
        <v>5227.88</v>
      </c>
      <c r="Q42" s="770">
        <v>114.81</v>
      </c>
      <c r="R42" s="770">
        <v>316.12</v>
      </c>
      <c r="S42" s="770">
        <v>809.19</v>
      </c>
      <c r="T42" s="770">
        <v>0</v>
      </c>
      <c r="U42" s="1038">
        <v>0.12179314500000001</v>
      </c>
    </row>
    <row r="43" spans="1:21" s="22" customFormat="1">
      <c r="A43" s="1039">
        <v>36</v>
      </c>
      <c r="B43" s="1039" t="s">
        <v>999</v>
      </c>
      <c r="C43" s="1039" t="s">
        <v>126</v>
      </c>
      <c r="D43" s="1039" t="s">
        <v>1006</v>
      </c>
      <c r="E43" s="1040" t="s">
        <v>1009</v>
      </c>
      <c r="F43" s="1041" t="s">
        <v>974</v>
      </c>
      <c r="G43" s="1041" t="s">
        <v>991</v>
      </c>
      <c r="H43" s="1041" t="s">
        <v>975</v>
      </c>
      <c r="I43" s="1042">
        <v>11396</v>
      </c>
      <c r="J43" s="1042">
        <v>0</v>
      </c>
      <c r="K43" s="1042">
        <v>8954</v>
      </c>
      <c r="L43" s="1042">
        <v>10646.89</v>
      </c>
      <c r="M43" s="1042">
        <v>0</v>
      </c>
      <c r="N43" s="1042">
        <v>8482.84</v>
      </c>
      <c r="O43" s="1042">
        <v>0</v>
      </c>
      <c r="P43" s="1042">
        <v>8018.73</v>
      </c>
      <c r="Q43" s="1042">
        <v>131.28</v>
      </c>
      <c r="R43" s="1042">
        <v>471.16</v>
      </c>
      <c r="S43" s="1042">
        <v>1089.72</v>
      </c>
      <c r="T43" s="1042">
        <v>464.11</v>
      </c>
      <c r="U43" s="1043">
        <v>0.14594214799999999</v>
      </c>
    </row>
    <row r="44" spans="1:21" s="22" customFormat="1">
      <c r="A44" s="1035">
        <v>37</v>
      </c>
      <c r="B44" s="1035" t="s">
        <v>976</v>
      </c>
      <c r="C44" s="1035" t="s">
        <v>126</v>
      </c>
      <c r="D44" s="1035" t="s">
        <v>1006</v>
      </c>
      <c r="E44" s="1036" t="s">
        <v>973</v>
      </c>
      <c r="F44" s="1037" t="s">
        <v>974</v>
      </c>
      <c r="G44" s="1037" t="s">
        <v>125</v>
      </c>
      <c r="H44" s="1037" t="s">
        <v>975</v>
      </c>
      <c r="I44" s="770">
        <v>11840</v>
      </c>
      <c r="J44" s="770">
        <v>0</v>
      </c>
      <c r="K44" s="770">
        <v>8880</v>
      </c>
      <c r="L44" s="770">
        <v>10959.73</v>
      </c>
      <c r="M44" s="770">
        <v>0</v>
      </c>
      <c r="N44" s="770">
        <v>8373.6200000000008</v>
      </c>
      <c r="O44" s="770">
        <v>0</v>
      </c>
      <c r="P44" s="770">
        <v>8059.28</v>
      </c>
      <c r="Q44" s="770">
        <v>321.82</v>
      </c>
      <c r="R44" s="770">
        <v>506.38</v>
      </c>
      <c r="S44" s="770">
        <v>2268.1799999999998</v>
      </c>
      <c r="T44" s="770">
        <v>314.33999999999997</v>
      </c>
      <c r="U44" s="1038">
        <v>0.235637192</v>
      </c>
    </row>
    <row r="45" spans="1:21" s="22" customFormat="1">
      <c r="A45" s="1039">
        <v>38</v>
      </c>
      <c r="B45" s="1039" t="s">
        <v>990</v>
      </c>
      <c r="C45" s="1039" t="s">
        <v>126</v>
      </c>
      <c r="D45" s="1039" t="s">
        <v>1006</v>
      </c>
      <c r="E45" s="1040" t="s">
        <v>973</v>
      </c>
      <c r="F45" s="1041" t="s">
        <v>974</v>
      </c>
      <c r="G45" s="1041" t="s">
        <v>125</v>
      </c>
      <c r="H45" s="1041" t="s">
        <v>975</v>
      </c>
      <c r="I45" s="1042">
        <v>14685</v>
      </c>
      <c r="J45" s="1042">
        <v>0</v>
      </c>
      <c r="K45" s="1042">
        <v>12015</v>
      </c>
      <c r="L45" s="1042">
        <v>13561.9</v>
      </c>
      <c r="M45" s="1042">
        <v>0</v>
      </c>
      <c r="N45" s="1042">
        <v>11251.23</v>
      </c>
      <c r="O45" s="1042">
        <v>0</v>
      </c>
      <c r="P45" s="1042">
        <v>10156.540000000001</v>
      </c>
      <c r="Q45" s="1042">
        <v>55.31</v>
      </c>
      <c r="R45" s="1042">
        <v>763.77</v>
      </c>
      <c r="S45" s="1042">
        <v>389.69</v>
      </c>
      <c r="T45" s="1042">
        <v>1094.69</v>
      </c>
      <c r="U45" s="1043">
        <v>0.10945221500000001</v>
      </c>
    </row>
    <row r="46" spans="1:21" s="22" customFormat="1">
      <c r="A46" s="1035">
        <v>39</v>
      </c>
      <c r="B46" s="1035" t="s">
        <v>990</v>
      </c>
      <c r="C46" s="1035" t="s">
        <v>126</v>
      </c>
      <c r="D46" s="1035" t="s">
        <v>1006</v>
      </c>
      <c r="E46" s="1036" t="s">
        <v>36</v>
      </c>
      <c r="F46" s="1037" t="s">
        <v>506</v>
      </c>
      <c r="G46" s="1037" t="s">
        <v>125</v>
      </c>
      <c r="H46" s="1037" t="s">
        <v>975</v>
      </c>
      <c r="I46" s="770">
        <v>6732</v>
      </c>
      <c r="J46" s="770">
        <v>0</v>
      </c>
      <c r="K46" s="770">
        <v>5712</v>
      </c>
      <c r="L46" s="770">
        <v>6217.15</v>
      </c>
      <c r="M46" s="770">
        <v>0</v>
      </c>
      <c r="N46" s="770">
        <v>5336.52</v>
      </c>
      <c r="O46" s="770">
        <v>0</v>
      </c>
      <c r="P46" s="770">
        <v>5336.52</v>
      </c>
      <c r="Q46" s="770">
        <v>53.24</v>
      </c>
      <c r="R46" s="770">
        <v>375.48</v>
      </c>
      <c r="S46" s="770">
        <v>354.76</v>
      </c>
      <c r="T46" s="770">
        <v>0</v>
      </c>
      <c r="U46" s="1038">
        <v>5.7061515E-2</v>
      </c>
    </row>
    <row r="47" spans="1:21" s="22" customFormat="1">
      <c r="A47" s="1039">
        <v>40</v>
      </c>
      <c r="B47" s="1039" t="s">
        <v>1005</v>
      </c>
      <c r="C47" s="1039" t="s">
        <v>984</v>
      </c>
      <c r="D47" s="1039" t="s">
        <v>1011</v>
      </c>
      <c r="E47" s="1040" t="s">
        <v>45</v>
      </c>
      <c r="F47" s="1041" t="s">
        <v>1004</v>
      </c>
      <c r="G47" s="1041" t="s">
        <v>995</v>
      </c>
      <c r="H47" s="1041" t="s">
        <v>975</v>
      </c>
      <c r="I47" s="1042">
        <v>9225.26</v>
      </c>
      <c r="J47" s="1042">
        <v>7967.27</v>
      </c>
      <c r="K47" s="1042">
        <v>6289.95</v>
      </c>
      <c r="L47" s="1042">
        <v>8739.7999999999993</v>
      </c>
      <c r="M47" s="1042">
        <v>7601</v>
      </c>
      <c r="N47" s="1042">
        <v>6057.17</v>
      </c>
      <c r="O47" s="1042">
        <v>5262.47</v>
      </c>
      <c r="P47" s="1042">
        <v>5262.47</v>
      </c>
      <c r="Q47" s="1042">
        <v>133.49</v>
      </c>
      <c r="R47" s="1042">
        <v>232.78</v>
      </c>
      <c r="S47" s="1042">
        <v>1543.83</v>
      </c>
      <c r="T47" s="1042">
        <v>794.7</v>
      </c>
      <c r="U47" s="1043">
        <v>0.267572484</v>
      </c>
    </row>
    <row r="48" spans="1:21" s="22" customFormat="1">
      <c r="A48" s="1035">
        <v>41</v>
      </c>
      <c r="B48" s="1035" t="s">
        <v>1012</v>
      </c>
      <c r="C48" s="1035" t="s">
        <v>993</v>
      </c>
      <c r="D48" s="1035" t="s">
        <v>1011</v>
      </c>
      <c r="E48" s="1036" t="s">
        <v>979</v>
      </c>
      <c r="F48" s="1037" t="s">
        <v>974</v>
      </c>
      <c r="G48" s="1037" t="s">
        <v>125</v>
      </c>
      <c r="H48" s="1037" t="s">
        <v>975</v>
      </c>
      <c r="I48" s="770">
        <v>7728</v>
      </c>
      <c r="J48" s="770">
        <v>5888</v>
      </c>
      <c r="K48" s="770">
        <v>4416</v>
      </c>
      <c r="L48" s="770">
        <v>7338.39</v>
      </c>
      <c r="M48" s="770">
        <v>5656.82</v>
      </c>
      <c r="N48" s="770">
        <v>4282.58</v>
      </c>
      <c r="O48" s="770">
        <v>2558.41</v>
      </c>
      <c r="P48" s="770">
        <v>2558.41</v>
      </c>
      <c r="Q48" s="770">
        <v>97.76</v>
      </c>
      <c r="R48" s="770">
        <v>133.41999999999999</v>
      </c>
      <c r="S48" s="770">
        <v>1374.24</v>
      </c>
      <c r="T48" s="770">
        <v>1724.17</v>
      </c>
      <c r="U48" s="1038">
        <v>0.42221931499999998</v>
      </c>
    </row>
    <row r="49" spans="1:21" s="22" customFormat="1">
      <c r="A49" s="1039">
        <v>42</v>
      </c>
      <c r="B49" s="1039" t="s">
        <v>985</v>
      </c>
      <c r="C49" s="1039" t="s">
        <v>126</v>
      </c>
      <c r="D49" s="1039" t="s">
        <v>1011</v>
      </c>
      <c r="E49" s="1040" t="s">
        <v>979</v>
      </c>
      <c r="F49" s="1041" t="s">
        <v>974</v>
      </c>
      <c r="G49" s="1041" t="s">
        <v>125</v>
      </c>
      <c r="H49" s="1041" t="s">
        <v>975</v>
      </c>
      <c r="I49" s="1042">
        <v>3408</v>
      </c>
      <c r="J49" s="1042">
        <v>0</v>
      </c>
      <c r="K49" s="1042">
        <v>1704</v>
      </c>
      <c r="L49" s="1042">
        <v>3305.05</v>
      </c>
      <c r="M49" s="1042">
        <v>0</v>
      </c>
      <c r="N49" s="1042">
        <v>1676.03</v>
      </c>
      <c r="O49" s="1042">
        <v>0</v>
      </c>
      <c r="P49" s="1042">
        <v>1608.01</v>
      </c>
      <c r="Q49" s="1042">
        <v>44.85</v>
      </c>
      <c r="R49" s="1042">
        <v>27.97</v>
      </c>
      <c r="S49" s="1042">
        <v>1091.1500000000001</v>
      </c>
      <c r="T49" s="1042">
        <v>68.02</v>
      </c>
      <c r="U49" s="1043">
        <v>0.350726918</v>
      </c>
    </row>
    <row r="50" spans="1:21" s="22" customFormat="1">
      <c r="A50" s="1035">
        <v>43</v>
      </c>
      <c r="B50" s="1035" t="s">
        <v>976</v>
      </c>
      <c r="C50" s="1035" t="s">
        <v>126</v>
      </c>
      <c r="D50" s="1035" t="s">
        <v>1011</v>
      </c>
      <c r="E50" s="1036" t="s">
        <v>1013</v>
      </c>
      <c r="F50" s="1037" t="s">
        <v>974</v>
      </c>
      <c r="G50" s="1037" t="s">
        <v>991</v>
      </c>
      <c r="H50" s="1037" t="s">
        <v>975</v>
      </c>
      <c r="I50" s="770">
        <v>7616</v>
      </c>
      <c r="J50" s="770">
        <v>0</v>
      </c>
      <c r="K50" s="770">
        <v>5712</v>
      </c>
      <c r="L50" s="770">
        <v>7049.78</v>
      </c>
      <c r="M50" s="770">
        <v>0</v>
      </c>
      <c r="N50" s="770">
        <v>5386.29</v>
      </c>
      <c r="O50" s="770">
        <v>0</v>
      </c>
      <c r="P50" s="770">
        <v>5386.29</v>
      </c>
      <c r="Q50" s="770">
        <v>26.6</v>
      </c>
      <c r="R50" s="770">
        <v>325.70999999999998</v>
      </c>
      <c r="S50" s="770">
        <v>211.4</v>
      </c>
      <c r="T50" s="770">
        <v>0</v>
      </c>
      <c r="U50" s="1038">
        <v>2.9986750999999999E-2</v>
      </c>
    </row>
    <row r="51" spans="1:21" s="22" customFormat="1">
      <c r="A51" s="1039">
        <v>44</v>
      </c>
      <c r="B51" s="1039" t="s">
        <v>1014</v>
      </c>
      <c r="C51" s="1039" t="s">
        <v>126</v>
      </c>
      <c r="D51" s="1039" t="s">
        <v>1011</v>
      </c>
      <c r="E51" s="1040" t="s">
        <v>1013</v>
      </c>
      <c r="F51" s="1041" t="s">
        <v>974</v>
      </c>
      <c r="G51" s="1041" t="s">
        <v>125</v>
      </c>
      <c r="H51" s="1041" t="s">
        <v>975</v>
      </c>
      <c r="I51" s="1042">
        <v>11518</v>
      </c>
      <c r="J51" s="1042">
        <v>0</v>
      </c>
      <c r="K51" s="1042">
        <v>7088</v>
      </c>
      <c r="L51" s="1042">
        <v>10810.86</v>
      </c>
      <c r="M51" s="1042">
        <v>0</v>
      </c>
      <c r="N51" s="1042">
        <v>6809.73</v>
      </c>
      <c r="O51" s="1042">
        <v>0</v>
      </c>
      <c r="P51" s="1042">
        <v>6628.33</v>
      </c>
      <c r="Q51" s="1042">
        <v>108.68</v>
      </c>
      <c r="R51" s="1042">
        <v>278.27</v>
      </c>
      <c r="S51" s="1042">
        <v>1220.32</v>
      </c>
      <c r="T51" s="1042">
        <v>181.4</v>
      </c>
      <c r="U51" s="1043">
        <v>0.12965851</v>
      </c>
    </row>
    <row r="52" spans="1:21" s="22" customFormat="1">
      <c r="A52" s="1035">
        <v>45</v>
      </c>
      <c r="B52" s="1035" t="s">
        <v>997</v>
      </c>
      <c r="C52" s="1035" t="s">
        <v>126</v>
      </c>
      <c r="D52" s="1035" t="s">
        <v>1011</v>
      </c>
      <c r="E52" s="1036" t="s">
        <v>45</v>
      </c>
      <c r="F52" s="1037" t="s">
        <v>974</v>
      </c>
      <c r="G52" s="1037" t="s">
        <v>994</v>
      </c>
      <c r="H52" s="1037" t="s">
        <v>975</v>
      </c>
      <c r="I52" s="770">
        <v>30135</v>
      </c>
      <c r="J52" s="770">
        <v>0</v>
      </c>
      <c r="K52" s="770">
        <v>23520</v>
      </c>
      <c r="L52" s="770">
        <v>27322.73</v>
      </c>
      <c r="M52" s="770">
        <v>0</v>
      </c>
      <c r="N52" s="770">
        <v>21771.42</v>
      </c>
      <c r="O52" s="770">
        <v>0</v>
      </c>
      <c r="P52" s="770">
        <v>21771.42</v>
      </c>
      <c r="Q52" s="770">
        <v>106.43</v>
      </c>
      <c r="R52" s="770">
        <v>1748.58</v>
      </c>
      <c r="S52" s="770">
        <v>628.57000000000005</v>
      </c>
      <c r="T52" s="770">
        <v>0</v>
      </c>
      <c r="U52" s="1038">
        <v>2.3005388000000002E-2</v>
      </c>
    </row>
    <row r="53" spans="1:21" s="22" customFormat="1">
      <c r="A53" s="1039">
        <v>46</v>
      </c>
      <c r="B53" s="1039" t="s">
        <v>999</v>
      </c>
      <c r="C53" s="1039" t="s">
        <v>126</v>
      </c>
      <c r="D53" s="1039" t="s">
        <v>1011</v>
      </c>
      <c r="E53" s="1040" t="s">
        <v>973</v>
      </c>
      <c r="F53" s="1041" t="s">
        <v>974</v>
      </c>
      <c r="G53" s="1041" t="s">
        <v>995</v>
      </c>
      <c r="H53" s="1041" t="s">
        <v>975</v>
      </c>
      <c r="I53" s="1042">
        <v>25648</v>
      </c>
      <c r="J53" s="1042">
        <v>0</v>
      </c>
      <c r="K53" s="1042">
        <v>0</v>
      </c>
      <c r="L53" s="1042">
        <v>23961.98</v>
      </c>
      <c r="M53" s="1042">
        <v>0</v>
      </c>
      <c r="N53" s="1042">
        <v>0</v>
      </c>
      <c r="O53" s="1042">
        <v>0</v>
      </c>
      <c r="P53" s="1042">
        <v>0</v>
      </c>
      <c r="Q53" s="1042">
        <v>78.89</v>
      </c>
      <c r="R53" s="1042">
        <v>0</v>
      </c>
      <c r="S53" s="1042">
        <v>837.11</v>
      </c>
      <c r="T53" s="1042">
        <v>0</v>
      </c>
      <c r="U53" s="1043">
        <v>3.4934925999999998E-2</v>
      </c>
    </row>
    <row r="54" spans="1:21" s="22" customFormat="1">
      <c r="A54" s="1035">
        <v>47</v>
      </c>
      <c r="B54" s="1035" t="s">
        <v>976</v>
      </c>
      <c r="C54" s="1035" t="s">
        <v>126</v>
      </c>
      <c r="D54" s="1035" t="s">
        <v>1011</v>
      </c>
      <c r="E54" s="1036" t="s">
        <v>982</v>
      </c>
      <c r="F54" s="1037" t="s">
        <v>1004</v>
      </c>
      <c r="G54" s="1037" t="s">
        <v>995</v>
      </c>
      <c r="H54" s="1037" t="s">
        <v>975</v>
      </c>
      <c r="I54" s="770">
        <v>2422</v>
      </c>
      <c r="J54" s="770">
        <v>0</v>
      </c>
      <c r="K54" s="770">
        <v>1038</v>
      </c>
      <c r="L54" s="770">
        <v>2337.8200000000002</v>
      </c>
      <c r="M54" s="770">
        <v>0</v>
      </c>
      <c r="N54" s="770">
        <v>1020.96</v>
      </c>
      <c r="O54" s="770">
        <v>0</v>
      </c>
      <c r="P54" s="770">
        <v>1020.96</v>
      </c>
      <c r="Q54" s="770">
        <v>27.33</v>
      </c>
      <c r="R54" s="770">
        <v>17.04</v>
      </c>
      <c r="S54" s="770">
        <v>664.67</v>
      </c>
      <c r="T54" s="770">
        <v>0</v>
      </c>
      <c r="U54" s="1038">
        <v>0.28431188000000002</v>
      </c>
    </row>
    <row r="55" spans="1:21" s="22" customFormat="1">
      <c r="A55" s="1039">
        <v>48</v>
      </c>
      <c r="B55" s="1039" t="s">
        <v>990</v>
      </c>
      <c r="C55" s="1039" t="s">
        <v>984</v>
      </c>
      <c r="D55" s="1039" t="s">
        <v>1011</v>
      </c>
      <c r="E55" s="1040" t="s">
        <v>1013</v>
      </c>
      <c r="F55" s="1041" t="s">
        <v>506</v>
      </c>
      <c r="G55" s="1041" t="s">
        <v>995</v>
      </c>
      <c r="H55" s="1041" t="s">
        <v>975</v>
      </c>
      <c r="I55" s="1042">
        <v>13200</v>
      </c>
      <c r="J55" s="1042">
        <v>11200</v>
      </c>
      <c r="K55" s="1042">
        <v>10400</v>
      </c>
      <c r="L55" s="1042">
        <v>12190.48</v>
      </c>
      <c r="M55" s="1042">
        <v>10460.43</v>
      </c>
      <c r="N55" s="1042">
        <v>9761.52</v>
      </c>
      <c r="O55" s="1042">
        <v>9761.52</v>
      </c>
      <c r="P55" s="1042">
        <v>9761.52</v>
      </c>
      <c r="Q55" s="1042">
        <v>101.09</v>
      </c>
      <c r="R55" s="1042">
        <v>638.48</v>
      </c>
      <c r="S55" s="1042">
        <v>698.91</v>
      </c>
      <c r="T55" s="1042">
        <v>0</v>
      </c>
      <c r="U55" s="1043">
        <v>5.7332442999999997E-2</v>
      </c>
    </row>
    <row r="56" spans="1:21" s="22" customFormat="1">
      <c r="A56" s="1035">
        <v>49</v>
      </c>
      <c r="B56" s="1035" t="s">
        <v>1015</v>
      </c>
      <c r="C56" s="1035" t="s">
        <v>126</v>
      </c>
      <c r="D56" s="1035" t="s">
        <v>1016</v>
      </c>
      <c r="E56" s="1036" t="s">
        <v>973</v>
      </c>
      <c r="F56" s="1037" t="s">
        <v>974</v>
      </c>
      <c r="G56" s="1037" t="s">
        <v>988</v>
      </c>
      <c r="H56" s="1037" t="s">
        <v>975</v>
      </c>
      <c r="I56" s="770">
        <v>4013.4</v>
      </c>
      <c r="J56" s="770">
        <v>0</v>
      </c>
      <c r="K56" s="770">
        <v>1337.8</v>
      </c>
      <c r="L56" s="770">
        <v>3892.15</v>
      </c>
      <c r="M56" s="770">
        <v>0</v>
      </c>
      <c r="N56" s="770">
        <v>1322.06</v>
      </c>
      <c r="O56" s="770">
        <v>0</v>
      </c>
      <c r="P56" s="770">
        <v>1322.06</v>
      </c>
      <c r="Q56" s="770">
        <v>40.58</v>
      </c>
      <c r="R56" s="770">
        <v>15.74</v>
      </c>
      <c r="S56" s="770">
        <v>1297.22</v>
      </c>
      <c r="T56" s="770">
        <v>0</v>
      </c>
      <c r="U56" s="1038">
        <v>0.333291369</v>
      </c>
    </row>
    <row r="57" spans="1:21" s="22" customFormat="1">
      <c r="A57" s="1039">
        <v>50</v>
      </c>
      <c r="B57" s="1039" t="s">
        <v>1017</v>
      </c>
      <c r="C57" s="1039" t="s">
        <v>126</v>
      </c>
      <c r="D57" s="1039" t="s">
        <v>1016</v>
      </c>
      <c r="E57" s="1040" t="s">
        <v>1009</v>
      </c>
      <c r="F57" s="1041" t="s">
        <v>974</v>
      </c>
      <c r="G57" s="1041" t="s">
        <v>991</v>
      </c>
      <c r="H57" s="1041" t="s">
        <v>975</v>
      </c>
      <c r="I57" s="1042">
        <v>1935</v>
      </c>
      <c r="J57" s="1042">
        <v>0</v>
      </c>
      <c r="K57" s="1042">
        <v>0</v>
      </c>
      <c r="L57" s="1042">
        <v>1907.73</v>
      </c>
      <c r="M57" s="1042">
        <v>0</v>
      </c>
      <c r="N57" s="1042">
        <v>0</v>
      </c>
      <c r="O57" s="1042">
        <v>0</v>
      </c>
      <c r="P57" s="1042">
        <v>0</v>
      </c>
      <c r="Q57" s="1042">
        <v>1.83</v>
      </c>
      <c r="R57" s="1042">
        <v>0</v>
      </c>
      <c r="S57" s="1042">
        <v>385.17</v>
      </c>
      <c r="T57" s="1042">
        <v>0</v>
      </c>
      <c r="U57" s="1043">
        <v>0.20189963999999999</v>
      </c>
    </row>
    <row r="58" spans="1:21" s="22" customFormat="1">
      <c r="A58" s="1035">
        <v>51</v>
      </c>
      <c r="B58" s="1035" t="s">
        <v>1018</v>
      </c>
      <c r="C58" s="1035" t="s">
        <v>126</v>
      </c>
      <c r="D58" s="1035" t="s">
        <v>1016</v>
      </c>
      <c r="E58" s="1036" t="s">
        <v>973</v>
      </c>
      <c r="F58" s="1037" t="s">
        <v>974</v>
      </c>
      <c r="G58" s="1037" t="s">
        <v>991</v>
      </c>
      <c r="H58" s="1037" t="s">
        <v>989</v>
      </c>
      <c r="I58" s="770">
        <v>6402</v>
      </c>
      <c r="J58" s="770">
        <v>0</v>
      </c>
      <c r="K58" s="770">
        <v>3201</v>
      </c>
      <c r="L58" s="770">
        <v>6065.1</v>
      </c>
      <c r="M58" s="770">
        <v>0</v>
      </c>
      <c r="N58" s="770">
        <v>3111.58</v>
      </c>
      <c r="O58" s="770">
        <v>0</v>
      </c>
      <c r="P58" s="770">
        <v>3111.58</v>
      </c>
      <c r="Q58" s="770">
        <v>72.13</v>
      </c>
      <c r="R58" s="770">
        <v>89.42</v>
      </c>
      <c r="S58" s="770">
        <v>1091.8699999999999</v>
      </c>
      <c r="T58" s="770">
        <v>0</v>
      </c>
      <c r="U58" s="1038">
        <v>0.18002506099999999</v>
      </c>
    </row>
    <row r="59" spans="1:21" s="22" customFormat="1">
      <c r="A59" s="1039">
        <v>52</v>
      </c>
      <c r="B59" s="1039" t="s">
        <v>985</v>
      </c>
      <c r="C59" s="1039" t="s">
        <v>126</v>
      </c>
      <c r="D59" s="1039" t="s">
        <v>1016</v>
      </c>
      <c r="E59" s="1040" t="s">
        <v>34</v>
      </c>
      <c r="F59" s="1041" t="s">
        <v>974</v>
      </c>
      <c r="G59" s="1041" t="s">
        <v>125</v>
      </c>
      <c r="H59" s="1041" t="s">
        <v>989</v>
      </c>
      <c r="I59" s="1042">
        <v>14208</v>
      </c>
      <c r="J59" s="1042">
        <v>0</v>
      </c>
      <c r="K59" s="1042">
        <v>8288</v>
      </c>
      <c r="L59" s="1042">
        <v>13397.81</v>
      </c>
      <c r="M59" s="1042">
        <v>0</v>
      </c>
      <c r="N59" s="1042">
        <v>7999.98</v>
      </c>
      <c r="O59" s="1042">
        <v>0</v>
      </c>
      <c r="P59" s="1042">
        <v>6991.25</v>
      </c>
      <c r="Q59" s="1042">
        <v>178.12</v>
      </c>
      <c r="R59" s="1042">
        <v>288.02</v>
      </c>
      <c r="S59" s="1042">
        <v>2189.88</v>
      </c>
      <c r="T59" s="1042">
        <v>1008.73</v>
      </c>
      <c r="U59" s="1043">
        <v>0.23874125700000001</v>
      </c>
    </row>
    <row r="60" spans="1:21" s="22" customFormat="1">
      <c r="A60" s="1035">
        <v>53</v>
      </c>
      <c r="B60" s="1035" t="s">
        <v>987</v>
      </c>
      <c r="C60" s="1035" t="s">
        <v>978</v>
      </c>
      <c r="D60" s="1035" t="s">
        <v>1016</v>
      </c>
      <c r="E60" s="1036" t="s">
        <v>973</v>
      </c>
      <c r="F60" s="1037" t="s">
        <v>974</v>
      </c>
      <c r="G60" s="1037" t="s">
        <v>1003</v>
      </c>
      <c r="H60" s="1037" t="s">
        <v>975</v>
      </c>
      <c r="I60" s="770">
        <v>10605</v>
      </c>
      <c r="J60" s="770">
        <v>10302</v>
      </c>
      <c r="K60" s="770">
        <v>8787</v>
      </c>
      <c r="L60" s="770">
        <v>9748.84</v>
      </c>
      <c r="M60" s="770">
        <v>9492.16</v>
      </c>
      <c r="N60" s="770">
        <v>8190.35</v>
      </c>
      <c r="O60" s="770">
        <v>5894.15</v>
      </c>
      <c r="P60" s="770">
        <v>5894.15</v>
      </c>
      <c r="Q60" s="770">
        <v>213.19</v>
      </c>
      <c r="R60" s="770">
        <v>596.65</v>
      </c>
      <c r="S60" s="770">
        <v>1301.81</v>
      </c>
      <c r="T60" s="770">
        <v>2296.1999999999998</v>
      </c>
      <c r="U60" s="1038">
        <v>0.36907057700000001</v>
      </c>
    </row>
    <row r="61" spans="1:21" s="22" customFormat="1">
      <c r="A61" s="1039">
        <v>54</v>
      </c>
      <c r="B61" s="1039" t="s">
        <v>998</v>
      </c>
      <c r="C61" s="1039" t="s">
        <v>126</v>
      </c>
      <c r="D61" s="1039" t="s">
        <v>1016</v>
      </c>
      <c r="E61" s="1040" t="s">
        <v>986</v>
      </c>
      <c r="F61" s="1041" t="s">
        <v>974</v>
      </c>
      <c r="G61" s="1041" t="s">
        <v>995</v>
      </c>
      <c r="H61" s="1041" t="s">
        <v>975</v>
      </c>
      <c r="I61" s="1042">
        <v>50282</v>
      </c>
      <c r="J61" s="1042">
        <v>0</v>
      </c>
      <c r="K61" s="1042">
        <v>34062</v>
      </c>
      <c r="L61" s="1042">
        <v>46651.48</v>
      </c>
      <c r="M61" s="1042">
        <v>0</v>
      </c>
      <c r="N61" s="1042">
        <v>32344.81</v>
      </c>
      <c r="O61" s="1042">
        <v>0</v>
      </c>
      <c r="P61" s="1042">
        <v>28352.07</v>
      </c>
      <c r="Q61" s="1042">
        <v>683.83</v>
      </c>
      <c r="R61" s="1042">
        <v>1717.19</v>
      </c>
      <c r="S61" s="1042">
        <v>5804.17</v>
      </c>
      <c r="T61" s="1042">
        <v>3992.74</v>
      </c>
      <c r="U61" s="1043">
        <v>0.21000212600000001</v>
      </c>
    </row>
    <row r="62" spans="1:21" s="22" customFormat="1">
      <c r="A62" s="1035">
        <v>55</v>
      </c>
      <c r="B62" s="1035" t="s">
        <v>1019</v>
      </c>
      <c r="C62" s="1035" t="s">
        <v>126</v>
      </c>
      <c r="D62" s="1035" t="s">
        <v>1016</v>
      </c>
      <c r="E62" s="1036" t="s">
        <v>973</v>
      </c>
      <c r="F62" s="1037" t="s">
        <v>974</v>
      </c>
      <c r="G62" s="1037" t="s">
        <v>995</v>
      </c>
      <c r="H62" s="1037" t="s">
        <v>989</v>
      </c>
      <c r="I62" s="770">
        <v>25859</v>
      </c>
      <c r="J62" s="770">
        <v>0</v>
      </c>
      <c r="K62" s="770">
        <v>0</v>
      </c>
      <c r="L62" s="770">
        <v>24670.16</v>
      </c>
      <c r="M62" s="770">
        <v>0</v>
      </c>
      <c r="N62" s="770">
        <v>0</v>
      </c>
      <c r="O62" s="770">
        <v>0</v>
      </c>
      <c r="P62" s="770">
        <v>0</v>
      </c>
      <c r="Q62" s="770">
        <v>111.31</v>
      </c>
      <c r="R62" s="770">
        <v>0</v>
      </c>
      <c r="S62" s="770">
        <v>1249.69</v>
      </c>
      <c r="T62" s="770">
        <v>0</v>
      </c>
      <c r="U62" s="1038">
        <v>5.0655934E-2</v>
      </c>
    </row>
    <row r="63" spans="1:21" s="22" customFormat="1">
      <c r="A63" s="1039">
        <v>56</v>
      </c>
      <c r="B63" s="1039" t="s">
        <v>976</v>
      </c>
      <c r="C63" s="1039" t="s">
        <v>126</v>
      </c>
      <c r="D63" s="1039" t="s">
        <v>1016</v>
      </c>
      <c r="E63" s="1040" t="s">
        <v>973</v>
      </c>
      <c r="F63" s="1041" t="s">
        <v>974</v>
      </c>
      <c r="G63" s="1041" t="s">
        <v>991</v>
      </c>
      <c r="H63" s="1041" t="s">
        <v>975</v>
      </c>
      <c r="I63" s="1042">
        <v>18048</v>
      </c>
      <c r="J63" s="1042">
        <v>0</v>
      </c>
      <c r="K63" s="1042">
        <v>12408</v>
      </c>
      <c r="L63" s="1042">
        <v>16706.22</v>
      </c>
      <c r="M63" s="1042">
        <v>0</v>
      </c>
      <c r="N63" s="1042">
        <v>11755.06</v>
      </c>
      <c r="O63" s="1042">
        <v>0</v>
      </c>
      <c r="P63" s="1042">
        <v>11755.06</v>
      </c>
      <c r="Q63" s="1042">
        <v>184.31</v>
      </c>
      <c r="R63" s="1042">
        <v>652.94000000000005</v>
      </c>
      <c r="S63" s="1042">
        <v>1507.69</v>
      </c>
      <c r="T63" s="1042">
        <v>0</v>
      </c>
      <c r="U63" s="1043">
        <v>9.0247225E-2</v>
      </c>
    </row>
    <row r="64" spans="1:21" s="22" customFormat="1">
      <c r="A64" s="1035">
        <v>57</v>
      </c>
      <c r="B64" s="1035" t="s">
        <v>996</v>
      </c>
      <c r="C64" s="1035" t="s">
        <v>126</v>
      </c>
      <c r="D64" s="1035" t="s">
        <v>1016</v>
      </c>
      <c r="E64" s="1036" t="s">
        <v>973</v>
      </c>
      <c r="F64" s="1037" t="s">
        <v>974</v>
      </c>
      <c r="G64" s="1037" t="s">
        <v>125</v>
      </c>
      <c r="H64" s="1037" t="s">
        <v>975</v>
      </c>
      <c r="I64" s="770">
        <v>10100</v>
      </c>
      <c r="J64" s="770">
        <v>0</v>
      </c>
      <c r="K64" s="770">
        <v>5252</v>
      </c>
      <c r="L64" s="770">
        <v>9501.9699999999993</v>
      </c>
      <c r="M64" s="770">
        <v>0</v>
      </c>
      <c r="N64" s="770">
        <v>5081.41</v>
      </c>
      <c r="O64" s="770">
        <v>0</v>
      </c>
      <c r="P64" s="770">
        <v>5081.41</v>
      </c>
      <c r="Q64" s="770">
        <v>114.46</v>
      </c>
      <c r="R64" s="770">
        <v>170.59</v>
      </c>
      <c r="S64" s="770">
        <v>1501.54</v>
      </c>
      <c r="T64" s="770">
        <v>0</v>
      </c>
      <c r="U64" s="1038">
        <v>0.15802407299999999</v>
      </c>
    </row>
    <row r="65" spans="1:21" s="22" customFormat="1">
      <c r="A65" s="1039">
        <v>58</v>
      </c>
      <c r="B65" s="1039" t="s">
        <v>990</v>
      </c>
      <c r="C65" s="1039" t="s">
        <v>126</v>
      </c>
      <c r="D65" s="1039" t="s">
        <v>1016</v>
      </c>
      <c r="E65" s="1040" t="s">
        <v>36</v>
      </c>
      <c r="F65" s="1041" t="s">
        <v>974</v>
      </c>
      <c r="G65" s="1041" t="s">
        <v>991</v>
      </c>
      <c r="H65" s="1041" t="s">
        <v>989</v>
      </c>
      <c r="I65" s="1042">
        <v>14322</v>
      </c>
      <c r="J65" s="1042">
        <v>0</v>
      </c>
      <c r="K65" s="1042">
        <v>9114</v>
      </c>
      <c r="L65" s="1042">
        <v>13226.64</v>
      </c>
      <c r="M65" s="1042">
        <v>0</v>
      </c>
      <c r="N65" s="1042">
        <v>8654.52</v>
      </c>
      <c r="O65" s="1042">
        <v>0</v>
      </c>
      <c r="P65" s="1042">
        <v>8184.84</v>
      </c>
      <c r="Q65" s="1042">
        <v>138.15</v>
      </c>
      <c r="R65" s="1042">
        <v>459.48</v>
      </c>
      <c r="S65" s="1042">
        <v>1163.8499999999999</v>
      </c>
      <c r="T65" s="1042">
        <v>469.68</v>
      </c>
      <c r="U65" s="1043">
        <v>0.123503021</v>
      </c>
    </row>
    <row r="66" spans="1:21" s="22" customFormat="1">
      <c r="A66" s="1035">
        <v>59</v>
      </c>
      <c r="B66" s="1035" t="s">
        <v>999</v>
      </c>
      <c r="C66" s="1035" t="s">
        <v>126</v>
      </c>
      <c r="D66" s="1035" t="s">
        <v>1016</v>
      </c>
      <c r="E66" s="1036" t="s">
        <v>45</v>
      </c>
      <c r="F66" s="1037" t="s">
        <v>974</v>
      </c>
      <c r="G66" s="1037" t="s">
        <v>995</v>
      </c>
      <c r="H66" s="1037" t="s">
        <v>975</v>
      </c>
      <c r="I66" s="770">
        <v>15036</v>
      </c>
      <c r="J66" s="770">
        <v>0</v>
      </c>
      <c r="K66" s="770">
        <v>9666</v>
      </c>
      <c r="L66" s="770">
        <v>14047.55</v>
      </c>
      <c r="M66" s="770">
        <v>0</v>
      </c>
      <c r="N66" s="770">
        <v>9243.17</v>
      </c>
      <c r="O66" s="770">
        <v>0</v>
      </c>
      <c r="P66" s="770">
        <v>8084.74</v>
      </c>
      <c r="Q66" s="770">
        <v>312.08999999999997</v>
      </c>
      <c r="R66" s="770">
        <v>422.83</v>
      </c>
      <c r="S66" s="770">
        <v>2909.91</v>
      </c>
      <c r="T66" s="770">
        <v>1158.43</v>
      </c>
      <c r="U66" s="1038">
        <v>0.289612068</v>
      </c>
    </row>
    <row r="67" spans="1:21" s="22" customFormat="1">
      <c r="A67" s="1039">
        <v>60</v>
      </c>
      <c r="B67" s="1039" t="s">
        <v>990</v>
      </c>
      <c r="C67" s="1039" t="s">
        <v>126</v>
      </c>
      <c r="D67" s="1039" t="s">
        <v>1016</v>
      </c>
      <c r="E67" s="1040" t="s">
        <v>973</v>
      </c>
      <c r="F67" s="1041" t="s">
        <v>974</v>
      </c>
      <c r="G67" s="1041" t="s">
        <v>995</v>
      </c>
      <c r="H67" s="1041" t="s">
        <v>975</v>
      </c>
      <c r="I67" s="1042">
        <v>17754</v>
      </c>
      <c r="J67" s="1042">
        <v>0</v>
      </c>
      <c r="K67" s="1042">
        <v>11298</v>
      </c>
      <c r="L67" s="1042">
        <v>16396.18</v>
      </c>
      <c r="M67" s="1042">
        <v>0</v>
      </c>
      <c r="N67" s="1042">
        <v>10728.43</v>
      </c>
      <c r="O67" s="1042">
        <v>0</v>
      </c>
      <c r="P67" s="1042">
        <v>10728.43</v>
      </c>
      <c r="Q67" s="1042">
        <v>226.82</v>
      </c>
      <c r="R67" s="1042">
        <v>569.57000000000005</v>
      </c>
      <c r="S67" s="1042">
        <v>1925.18</v>
      </c>
      <c r="T67" s="1042">
        <v>0</v>
      </c>
      <c r="U67" s="1043">
        <v>0.117416374</v>
      </c>
    </row>
    <row r="68" spans="1:21" s="22" customFormat="1">
      <c r="A68" s="1035">
        <v>61</v>
      </c>
      <c r="B68" s="1035" t="s">
        <v>976</v>
      </c>
      <c r="C68" s="1035" t="s">
        <v>126</v>
      </c>
      <c r="D68" s="1035" t="s">
        <v>1016</v>
      </c>
      <c r="E68" s="1036" t="s">
        <v>1013</v>
      </c>
      <c r="F68" s="1037" t="s">
        <v>974</v>
      </c>
      <c r="G68" s="1037" t="s">
        <v>994</v>
      </c>
      <c r="H68" s="1037" t="s">
        <v>975</v>
      </c>
      <c r="I68" s="770">
        <v>10780</v>
      </c>
      <c r="J68" s="770">
        <v>0</v>
      </c>
      <c r="K68" s="770">
        <v>8330</v>
      </c>
      <c r="L68" s="770">
        <v>9707.0499999999993</v>
      </c>
      <c r="M68" s="770">
        <v>0</v>
      </c>
      <c r="N68" s="770">
        <v>7675.18</v>
      </c>
      <c r="O68" s="770">
        <v>0</v>
      </c>
      <c r="P68" s="770">
        <v>7602.07</v>
      </c>
      <c r="Q68" s="770">
        <v>37.450000000000003</v>
      </c>
      <c r="R68" s="770">
        <v>654.82000000000005</v>
      </c>
      <c r="S68" s="770">
        <v>207.55</v>
      </c>
      <c r="T68" s="770">
        <v>73.11</v>
      </c>
      <c r="U68" s="1038">
        <v>2.8913007000000001E-2</v>
      </c>
    </row>
    <row r="69" spans="1:21" s="22" customFormat="1">
      <c r="A69" s="1039">
        <v>62</v>
      </c>
      <c r="B69" s="1039" t="s">
        <v>976</v>
      </c>
      <c r="C69" s="1039" t="s">
        <v>126</v>
      </c>
      <c r="D69" s="1039" t="s">
        <v>1016</v>
      </c>
      <c r="E69" s="1040" t="s">
        <v>1013</v>
      </c>
      <c r="F69" s="1041" t="s">
        <v>974</v>
      </c>
      <c r="G69" s="1041" t="s">
        <v>994</v>
      </c>
      <c r="H69" s="1041" t="s">
        <v>975</v>
      </c>
      <c r="I69" s="1042">
        <v>10780</v>
      </c>
      <c r="J69" s="1042">
        <v>0</v>
      </c>
      <c r="K69" s="1042">
        <v>8330</v>
      </c>
      <c r="L69" s="1042">
        <v>9707.0499999999993</v>
      </c>
      <c r="M69" s="1042">
        <v>0</v>
      </c>
      <c r="N69" s="1042">
        <v>7675.18</v>
      </c>
      <c r="O69" s="1042">
        <v>0</v>
      </c>
      <c r="P69" s="1042">
        <v>7675.18</v>
      </c>
      <c r="Q69" s="1042">
        <v>37.450000000000003</v>
      </c>
      <c r="R69" s="1042">
        <v>654.82000000000005</v>
      </c>
      <c r="S69" s="1042">
        <v>207.55</v>
      </c>
      <c r="T69" s="1042">
        <v>0</v>
      </c>
      <c r="U69" s="1043">
        <v>2.1381366999999998E-2</v>
      </c>
    </row>
    <row r="70" spans="1:21" s="22" customFormat="1">
      <c r="A70" s="1035">
        <v>63</v>
      </c>
      <c r="B70" s="1035" t="s">
        <v>976</v>
      </c>
      <c r="C70" s="1035" t="s">
        <v>126</v>
      </c>
      <c r="D70" s="1035" t="s">
        <v>1016</v>
      </c>
      <c r="E70" s="1036" t="s">
        <v>979</v>
      </c>
      <c r="F70" s="1037" t="s">
        <v>974</v>
      </c>
      <c r="G70" s="1037" t="s">
        <v>994</v>
      </c>
      <c r="H70" s="1037" t="s">
        <v>975</v>
      </c>
      <c r="I70" s="770">
        <v>11528</v>
      </c>
      <c r="J70" s="770">
        <v>0</v>
      </c>
      <c r="K70" s="770">
        <v>8646</v>
      </c>
      <c r="L70" s="770">
        <v>10380.59</v>
      </c>
      <c r="M70" s="770">
        <v>0</v>
      </c>
      <c r="N70" s="770">
        <v>7984.76</v>
      </c>
      <c r="O70" s="770">
        <v>0</v>
      </c>
      <c r="P70" s="770">
        <v>7984.76</v>
      </c>
      <c r="Q70" s="770">
        <v>79.05</v>
      </c>
      <c r="R70" s="770">
        <v>661.24</v>
      </c>
      <c r="S70" s="770">
        <v>444.95</v>
      </c>
      <c r="T70" s="770">
        <v>0</v>
      </c>
      <c r="U70" s="1038">
        <v>4.2863652000000002E-2</v>
      </c>
    </row>
    <row r="71" spans="1:21" s="22" customFormat="1">
      <c r="A71" s="1039">
        <v>64</v>
      </c>
      <c r="B71" s="1039" t="s">
        <v>976</v>
      </c>
      <c r="C71" s="1039" t="s">
        <v>1006</v>
      </c>
      <c r="D71" s="1039" t="s">
        <v>1016</v>
      </c>
      <c r="E71" s="1040" t="s">
        <v>1008</v>
      </c>
      <c r="F71" s="1041" t="s">
        <v>974</v>
      </c>
      <c r="G71" s="1041" t="s">
        <v>125</v>
      </c>
      <c r="H71" s="1041" t="s">
        <v>975</v>
      </c>
      <c r="I71" s="1042">
        <v>5504</v>
      </c>
      <c r="J71" s="1042">
        <v>4128</v>
      </c>
      <c r="K71" s="1042">
        <v>3268</v>
      </c>
      <c r="L71" s="1042">
        <v>5094.82</v>
      </c>
      <c r="M71" s="1042">
        <v>3892.62</v>
      </c>
      <c r="N71" s="1042">
        <v>3117.78</v>
      </c>
      <c r="O71" s="1042">
        <v>3015.45</v>
      </c>
      <c r="P71" s="1042">
        <v>3015.45</v>
      </c>
      <c r="Q71" s="1042">
        <v>85.16</v>
      </c>
      <c r="R71" s="1042">
        <v>150.22</v>
      </c>
      <c r="S71" s="1042">
        <v>774.84</v>
      </c>
      <c r="T71" s="1042">
        <v>102.33</v>
      </c>
      <c r="U71" s="1043">
        <v>0.172168987</v>
      </c>
    </row>
    <row r="72" spans="1:21" s="22" customFormat="1">
      <c r="A72" s="1035">
        <v>65</v>
      </c>
      <c r="B72" s="1035" t="s">
        <v>971</v>
      </c>
      <c r="C72" s="1035" t="s">
        <v>126</v>
      </c>
      <c r="D72" s="1035" t="s">
        <v>1016</v>
      </c>
      <c r="E72" s="1036" t="s">
        <v>1001</v>
      </c>
      <c r="F72" s="1037" t="s">
        <v>974</v>
      </c>
      <c r="G72" s="1037" t="s">
        <v>125</v>
      </c>
      <c r="H72" s="1037" t="s">
        <v>975</v>
      </c>
      <c r="I72" s="770">
        <v>3816</v>
      </c>
      <c r="J72" s="770">
        <v>0</v>
      </c>
      <c r="K72" s="770">
        <v>1484</v>
      </c>
      <c r="L72" s="770">
        <v>3649.1</v>
      </c>
      <c r="M72" s="770">
        <v>0</v>
      </c>
      <c r="N72" s="770">
        <v>1456.2</v>
      </c>
      <c r="O72" s="770">
        <v>0</v>
      </c>
      <c r="P72" s="770">
        <v>1456.2</v>
      </c>
      <c r="Q72" s="770">
        <v>16.739999999999998</v>
      </c>
      <c r="R72" s="770">
        <v>27.8</v>
      </c>
      <c r="S72" s="770">
        <v>407.26</v>
      </c>
      <c r="T72" s="770">
        <v>0</v>
      </c>
      <c r="U72" s="1038">
        <v>0.111605601</v>
      </c>
    </row>
    <row r="73" spans="1:21" s="22" customFormat="1">
      <c r="A73" s="1039">
        <v>66</v>
      </c>
      <c r="B73" s="1039" t="s">
        <v>999</v>
      </c>
      <c r="C73" s="1039" t="s">
        <v>126</v>
      </c>
      <c r="D73" s="1039" t="s">
        <v>1016</v>
      </c>
      <c r="E73" s="1040" t="s">
        <v>45</v>
      </c>
      <c r="F73" s="1041" t="s">
        <v>974</v>
      </c>
      <c r="G73" s="1041" t="s">
        <v>125</v>
      </c>
      <c r="H73" s="1041" t="s">
        <v>975</v>
      </c>
      <c r="I73" s="1042">
        <v>7600</v>
      </c>
      <c r="J73" s="1042">
        <v>0</v>
      </c>
      <c r="K73" s="1042">
        <v>5890</v>
      </c>
      <c r="L73" s="1042">
        <v>6906.57</v>
      </c>
      <c r="M73" s="1042">
        <v>0</v>
      </c>
      <c r="N73" s="1042">
        <v>5464.73</v>
      </c>
      <c r="O73" s="1042">
        <v>0</v>
      </c>
      <c r="P73" s="1042">
        <v>5464.73</v>
      </c>
      <c r="Q73" s="1042">
        <v>114.62</v>
      </c>
      <c r="R73" s="1042">
        <v>425.27</v>
      </c>
      <c r="S73" s="1042">
        <v>645.38</v>
      </c>
      <c r="T73" s="1042">
        <v>0</v>
      </c>
      <c r="U73" s="1043">
        <v>9.3444358000000005E-2</v>
      </c>
    </row>
    <row r="74" spans="1:21" s="22" customFormat="1">
      <c r="A74" s="1035">
        <v>67</v>
      </c>
      <c r="B74" s="1035" t="s">
        <v>999</v>
      </c>
      <c r="C74" s="1035" t="s">
        <v>126</v>
      </c>
      <c r="D74" s="1035" t="s">
        <v>1016</v>
      </c>
      <c r="E74" s="1036" t="s">
        <v>45</v>
      </c>
      <c r="F74" s="1037" t="s">
        <v>974</v>
      </c>
      <c r="G74" s="1037" t="s">
        <v>125</v>
      </c>
      <c r="H74" s="1037" t="s">
        <v>975</v>
      </c>
      <c r="I74" s="770">
        <v>7600</v>
      </c>
      <c r="J74" s="770">
        <v>0</v>
      </c>
      <c r="K74" s="770">
        <v>5890</v>
      </c>
      <c r="L74" s="770">
        <v>6906.57</v>
      </c>
      <c r="M74" s="770">
        <v>0</v>
      </c>
      <c r="N74" s="770">
        <v>5464.73</v>
      </c>
      <c r="O74" s="770">
        <v>0</v>
      </c>
      <c r="P74" s="770">
        <v>4359.6099999999997</v>
      </c>
      <c r="Q74" s="770">
        <v>60.37</v>
      </c>
      <c r="R74" s="770">
        <v>425.27</v>
      </c>
      <c r="S74" s="770">
        <v>319.63</v>
      </c>
      <c r="T74" s="770">
        <v>1105.1199999999999</v>
      </c>
      <c r="U74" s="1038">
        <v>0.20628908400000001</v>
      </c>
    </row>
    <row r="75" spans="1:21" s="22" customFormat="1">
      <c r="A75" s="1039">
        <v>68</v>
      </c>
      <c r="B75" s="1039" t="s">
        <v>976</v>
      </c>
      <c r="C75" s="1039" t="s">
        <v>1020</v>
      </c>
      <c r="D75" s="1039" t="s">
        <v>1016</v>
      </c>
      <c r="E75" s="1040" t="s">
        <v>973</v>
      </c>
      <c r="F75" s="1041" t="s">
        <v>974</v>
      </c>
      <c r="G75" s="1041" t="s">
        <v>988</v>
      </c>
      <c r="H75" s="1041" t="s">
        <v>975</v>
      </c>
      <c r="I75" s="1042">
        <v>10016</v>
      </c>
      <c r="J75" s="1042">
        <v>8451</v>
      </c>
      <c r="K75" s="1042">
        <v>6573</v>
      </c>
      <c r="L75" s="1042">
        <v>9271.34</v>
      </c>
      <c r="M75" s="1042">
        <v>7912.45</v>
      </c>
      <c r="N75" s="1042">
        <v>6241.61</v>
      </c>
      <c r="O75" s="1042">
        <v>6241.61</v>
      </c>
      <c r="P75" s="1042">
        <v>6241.61</v>
      </c>
      <c r="Q75" s="1042">
        <v>207.16</v>
      </c>
      <c r="R75" s="1042">
        <v>331.39</v>
      </c>
      <c r="S75" s="1042">
        <v>1670.84</v>
      </c>
      <c r="T75" s="1042">
        <v>0</v>
      </c>
      <c r="U75" s="1043">
        <v>0.18021558900000001</v>
      </c>
    </row>
    <row r="76" spans="1:21" s="22" customFormat="1">
      <c r="A76" s="1035">
        <v>69</v>
      </c>
      <c r="B76" s="1035" t="s">
        <v>971</v>
      </c>
      <c r="C76" s="1035" t="s">
        <v>126</v>
      </c>
      <c r="D76" s="1035" t="s">
        <v>1016</v>
      </c>
      <c r="E76" s="1036" t="s">
        <v>45</v>
      </c>
      <c r="F76" s="1037" t="s">
        <v>974</v>
      </c>
      <c r="G76" s="1037" t="s">
        <v>125</v>
      </c>
      <c r="H76" s="1037" t="s">
        <v>975</v>
      </c>
      <c r="I76" s="770">
        <v>6300</v>
      </c>
      <c r="J76" s="770">
        <v>0</v>
      </c>
      <c r="K76" s="770">
        <v>4950</v>
      </c>
      <c r="L76" s="770">
        <v>5699.01</v>
      </c>
      <c r="M76" s="770">
        <v>0</v>
      </c>
      <c r="N76" s="770">
        <v>4571.45</v>
      </c>
      <c r="O76" s="770">
        <v>0</v>
      </c>
      <c r="P76" s="770">
        <v>4571.45</v>
      </c>
      <c r="Q76" s="770">
        <v>92.92</v>
      </c>
      <c r="R76" s="770">
        <v>378.55</v>
      </c>
      <c r="S76" s="770">
        <v>507.08</v>
      </c>
      <c r="T76" s="770">
        <v>0</v>
      </c>
      <c r="U76" s="1038">
        <v>8.8976857000000006E-2</v>
      </c>
    </row>
    <row r="77" spans="1:21" s="22" customFormat="1">
      <c r="A77" s="1039">
        <v>70</v>
      </c>
      <c r="B77" s="1039" t="s">
        <v>998</v>
      </c>
      <c r="C77" s="1039" t="s">
        <v>126</v>
      </c>
      <c r="D77" s="1039" t="s">
        <v>1016</v>
      </c>
      <c r="E77" s="1040" t="s">
        <v>973</v>
      </c>
      <c r="F77" s="1041" t="s">
        <v>1004</v>
      </c>
      <c r="G77" s="1041" t="s">
        <v>125</v>
      </c>
      <c r="H77" s="1041" t="s">
        <v>975</v>
      </c>
      <c r="I77" s="1042">
        <v>5673</v>
      </c>
      <c r="J77" s="1042">
        <v>0</v>
      </c>
      <c r="K77" s="1042">
        <v>3660</v>
      </c>
      <c r="L77" s="1042">
        <v>5263.37</v>
      </c>
      <c r="M77" s="1042">
        <v>0</v>
      </c>
      <c r="N77" s="1042">
        <v>3483.58</v>
      </c>
      <c r="O77" s="1042">
        <v>0</v>
      </c>
      <c r="P77" s="1042">
        <v>3483.58</v>
      </c>
      <c r="Q77" s="1042">
        <v>35.46</v>
      </c>
      <c r="R77" s="1042">
        <v>176.42</v>
      </c>
      <c r="S77" s="1042">
        <v>330.54</v>
      </c>
      <c r="T77" s="1042">
        <v>0</v>
      </c>
      <c r="U77" s="1043">
        <v>6.2800069E-2</v>
      </c>
    </row>
    <row r="78" spans="1:21" s="22" customFormat="1">
      <c r="A78" s="1035">
        <v>71</v>
      </c>
      <c r="B78" s="1035" t="s">
        <v>976</v>
      </c>
      <c r="C78" s="1035" t="s">
        <v>126</v>
      </c>
      <c r="D78" s="1035" t="s">
        <v>1016</v>
      </c>
      <c r="E78" s="1036" t="s">
        <v>35</v>
      </c>
      <c r="F78" s="1037" t="s">
        <v>1004</v>
      </c>
      <c r="G78" s="1037" t="s">
        <v>991</v>
      </c>
      <c r="H78" s="1037" t="s">
        <v>975</v>
      </c>
      <c r="I78" s="770">
        <v>5060</v>
      </c>
      <c r="J78" s="770">
        <v>0</v>
      </c>
      <c r="K78" s="770">
        <v>4025</v>
      </c>
      <c r="L78" s="770">
        <v>4556.3900000000003</v>
      </c>
      <c r="M78" s="770">
        <v>0</v>
      </c>
      <c r="N78" s="770">
        <v>3700.09</v>
      </c>
      <c r="O78" s="770">
        <v>0</v>
      </c>
      <c r="P78" s="770">
        <v>3700.09</v>
      </c>
      <c r="Q78" s="770">
        <v>55.5</v>
      </c>
      <c r="R78" s="770">
        <v>324.91000000000003</v>
      </c>
      <c r="S78" s="770">
        <v>289.5</v>
      </c>
      <c r="T78" s="770">
        <v>0</v>
      </c>
      <c r="U78" s="1038">
        <v>6.3537142000000005E-2</v>
      </c>
    </row>
    <row r="79" spans="1:21" s="22" customFormat="1">
      <c r="A79" s="1039">
        <v>72</v>
      </c>
      <c r="B79" s="1039" t="s">
        <v>1021</v>
      </c>
      <c r="C79" s="1039" t="s">
        <v>126</v>
      </c>
      <c r="D79" s="1039" t="s">
        <v>1022</v>
      </c>
      <c r="E79" s="1040" t="s">
        <v>36</v>
      </c>
      <c r="F79" s="1041" t="s">
        <v>974</v>
      </c>
      <c r="G79" s="1041" t="s">
        <v>991</v>
      </c>
      <c r="H79" s="1041" t="s">
        <v>989</v>
      </c>
      <c r="I79" s="1042">
        <v>3150</v>
      </c>
      <c r="J79" s="1042">
        <v>0</v>
      </c>
      <c r="K79" s="1042">
        <v>1050</v>
      </c>
      <c r="L79" s="1042">
        <v>3012.2</v>
      </c>
      <c r="M79" s="1042">
        <v>0</v>
      </c>
      <c r="N79" s="1042">
        <v>1032.75</v>
      </c>
      <c r="O79" s="1042">
        <v>0</v>
      </c>
      <c r="P79" s="1042">
        <v>1032.75</v>
      </c>
      <c r="Q79" s="1042">
        <v>21.12</v>
      </c>
      <c r="R79" s="1042">
        <v>17.25</v>
      </c>
      <c r="S79" s="1042">
        <v>503.88</v>
      </c>
      <c r="T79" s="1042">
        <v>0</v>
      </c>
      <c r="U79" s="1043">
        <v>0.16727972899999999</v>
      </c>
    </row>
    <row r="80" spans="1:21" s="22" customFormat="1">
      <c r="A80" s="1035">
        <v>73</v>
      </c>
      <c r="B80" s="1035" t="s">
        <v>1023</v>
      </c>
      <c r="C80" s="1035" t="s">
        <v>126</v>
      </c>
      <c r="D80" s="1035" t="s">
        <v>1022</v>
      </c>
      <c r="E80" s="1036" t="s">
        <v>982</v>
      </c>
      <c r="F80" s="1037" t="s">
        <v>974</v>
      </c>
      <c r="G80" s="1037" t="s">
        <v>988</v>
      </c>
      <c r="H80" s="1037" t="s">
        <v>989</v>
      </c>
      <c r="I80" s="770">
        <v>4875</v>
      </c>
      <c r="J80" s="770">
        <v>0</v>
      </c>
      <c r="K80" s="770">
        <v>650</v>
      </c>
      <c r="L80" s="770">
        <v>4694.58</v>
      </c>
      <c r="M80" s="770">
        <v>0</v>
      </c>
      <c r="N80" s="770">
        <v>645.39</v>
      </c>
      <c r="O80" s="770">
        <v>0</v>
      </c>
      <c r="P80" s="770">
        <v>593.94000000000005</v>
      </c>
      <c r="Q80" s="770">
        <v>57.58</v>
      </c>
      <c r="R80" s="770">
        <v>4.6100000000000003</v>
      </c>
      <c r="S80" s="770">
        <v>1892.42</v>
      </c>
      <c r="T80" s="770">
        <v>51.45</v>
      </c>
      <c r="U80" s="1038">
        <v>0.41406685999999998</v>
      </c>
    </row>
    <row r="81" spans="1:21" s="22" customFormat="1">
      <c r="A81" s="1039">
        <v>74</v>
      </c>
      <c r="B81" s="1039" t="s">
        <v>1005</v>
      </c>
      <c r="C81" s="1039" t="s">
        <v>126</v>
      </c>
      <c r="D81" s="1039" t="s">
        <v>1022</v>
      </c>
      <c r="E81" s="1040" t="s">
        <v>973</v>
      </c>
      <c r="F81" s="1041" t="s">
        <v>974</v>
      </c>
      <c r="G81" s="1041" t="s">
        <v>125</v>
      </c>
      <c r="H81" s="1041" t="s">
        <v>975</v>
      </c>
      <c r="I81" s="1042">
        <v>1076</v>
      </c>
      <c r="J81" s="1042">
        <v>0</v>
      </c>
      <c r="K81" s="1042">
        <v>1926</v>
      </c>
      <c r="L81" s="1042">
        <v>1063.3399999999999</v>
      </c>
      <c r="M81" s="1042">
        <v>0</v>
      </c>
      <c r="N81" s="1042">
        <v>1894.37</v>
      </c>
      <c r="O81" s="1042">
        <v>0</v>
      </c>
      <c r="P81" s="1042">
        <v>1699.02</v>
      </c>
      <c r="Q81" s="1042">
        <v>50.69</v>
      </c>
      <c r="R81" s="1042">
        <v>31.63</v>
      </c>
      <c r="S81" s="1042">
        <v>1233.31</v>
      </c>
      <c r="T81" s="1042">
        <v>195.35</v>
      </c>
      <c r="U81" s="1043">
        <v>1.3435589750000001</v>
      </c>
    </row>
    <row r="82" spans="1:21" s="22" customFormat="1">
      <c r="A82" s="1035">
        <v>75</v>
      </c>
      <c r="B82" s="1035" t="s">
        <v>1005</v>
      </c>
      <c r="C82" s="1035" t="s">
        <v>126</v>
      </c>
      <c r="D82" s="1035" t="s">
        <v>1022</v>
      </c>
      <c r="E82" s="1036" t="s">
        <v>982</v>
      </c>
      <c r="F82" s="1037" t="s">
        <v>974</v>
      </c>
      <c r="G82" s="1037" t="s">
        <v>991</v>
      </c>
      <c r="H82" s="1037" t="s">
        <v>975</v>
      </c>
      <c r="I82" s="770">
        <v>9604</v>
      </c>
      <c r="J82" s="770">
        <v>0</v>
      </c>
      <c r="K82" s="770">
        <v>6174</v>
      </c>
      <c r="L82" s="770">
        <v>8972.67</v>
      </c>
      <c r="M82" s="770">
        <v>0</v>
      </c>
      <c r="N82" s="770">
        <v>5903.94</v>
      </c>
      <c r="O82" s="770">
        <v>0</v>
      </c>
      <c r="P82" s="770">
        <v>5903.94</v>
      </c>
      <c r="Q82" s="770">
        <v>199.34</v>
      </c>
      <c r="R82" s="770">
        <v>270.06</v>
      </c>
      <c r="S82" s="770">
        <v>1858.66</v>
      </c>
      <c r="T82" s="770">
        <v>0</v>
      </c>
      <c r="U82" s="1038">
        <v>0.20714681400000001</v>
      </c>
    </row>
    <row r="83" spans="1:21" s="22" customFormat="1">
      <c r="A83" s="1039">
        <v>76</v>
      </c>
      <c r="B83" s="1039" t="s">
        <v>1019</v>
      </c>
      <c r="C83" s="1039" t="s">
        <v>126</v>
      </c>
      <c r="D83" s="1039" t="s">
        <v>1022</v>
      </c>
      <c r="E83" s="1040" t="s">
        <v>979</v>
      </c>
      <c r="F83" s="1041" t="s">
        <v>974</v>
      </c>
      <c r="G83" s="1041" t="s">
        <v>125</v>
      </c>
      <c r="H83" s="1041" t="s">
        <v>975</v>
      </c>
      <c r="I83" s="1042">
        <v>6707</v>
      </c>
      <c r="J83" s="1042">
        <v>0</v>
      </c>
      <c r="K83" s="1042">
        <v>2824</v>
      </c>
      <c r="L83" s="1042">
        <v>6398.65</v>
      </c>
      <c r="M83" s="1042">
        <v>0</v>
      </c>
      <c r="N83" s="1042">
        <v>2764.56</v>
      </c>
      <c r="O83" s="1042">
        <v>0</v>
      </c>
      <c r="P83" s="1042">
        <v>2338.5100000000002</v>
      </c>
      <c r="Q83" s="1042">
        <v>14.74</v>
      </c>
      <c r="R83" s="1042">
        <v>59.44</v>
      </c>
      <c r="S83" s="1042">
        <v>338.26</v>
      </c>
      <c r="T83" s="1042">
        <v>426.05</v>
      </c>
      <c r="U83" s="1043">
        <v>0.119448634</v>
      </c>
    </row>
    <row r="84" spans="1:21" s="22" customFormat="1">
      <c r="A84" s="1035">
        <v>77</v>
      </c>
      <c r="B84" s="1035" t="s">
        <v>1018</v>
      </c>
      <c r="C84" s="1035" t="s">
        <v>126</v>
      </c>
      <c r="D84" s="1035" t="s">
        <v>1022</v>
      </c>
      <c r="E84" s="1036" t="s">
        <v>37</v>
      </c>
      <c r="F84" s="1037" t="s">
        <v>974</v>
      </c>
      <c r="G84" s="1037" t="s">
        <v>994</v>
      </c>
      <c r="H84" s="1037" t="s">
        <v>975</v>
      </c>
      <c r="I84" s="770">
        <v>7436</v>
      </c>
      <c r="J84" s="770">
        <v>0</v>
      </c>
      <c r="K84" s="770">
        <v>3380</v>
      </c>
      <c r="L84" s="770">
        <v>7044.68</v>
      </c>
      <c r="M84" s="770">
        <v>0</v>
      </c>
      <c r="N84" s="770">
        <v>3293.31</v>
      </c>
      <c r="O84" s="770">
        <v>0</v>
      </c>
      <c r="P84" s="770">
        <v>3293.31</v>
      </c>
      <c r="Q84" s="770">
        <v>43.34</v>
      </c>
      <c r="R84" s="770">
        <v>86.69</v>
      </c>
      <c r="S84" s="770">
        <v>632.66</v>
      </c>
      <c r="T84" s="770">
        <v>0</v>
      </c>
      <c r="U84" s="1038">
        <v>8.9806776000000005E-2</v>
      </c>
    </row>
    <row r="85" spans="1:21" s="22" customFormat="1">
      <c r="A85" s="1039">
        <v>78</v>
      </c>
      <c r="B85" s="1039" t="s">
        <v>999</v>
      </c>
      <c r="C85" s="1039" t="s">
        <v>126</v>
      </c>
      <c r="D85" s="1039" t="s">
        <v>1022</v>
      </c>
      <c r="E85" s="1040" t="s">
        <v>982</v>
      </c>
      <c r="F85" s="1041" t="s">
        <v>974</v>
      </c>
      <c r="G85" s="1041" t="s">
        <v>125</v>
      </c>
      <c r="H85" s="1041" t="s">
        <v>975</v>
      </c>
      <c r="I85" s="1042">
        <v>8708</v>
      </c>
      <c r="J85" s="1042">
        <v>0</v>
      </c>
      <c r="K85" s="1042">
        <v>5287</v>
      </c>
      <c r="L85" s="1042">
        <v>8135.58</v>
      </c>
      <c r="M85" s="1042">
        <v>0</v>
      </c>
      <c r="N85" s="1042">
        <v>5067.57</v>
      </c>
      <c r="O85" s="1042">
        <v>0</v>
      </c>
      <c r="P85" s="1042">
        <v>5067.57</v>
      </c>
      <c r="Q85" s="1042">
        <v>52.21</v>
      </c>
      <c r="R85" s="1042">
        <v>219.43</v>
      </c>
      <c r="S85" s="1042">
        <v>569.79</v>
      </c>
      <c r="T85" s="1042">
        <v>0</v>
      </c>
      <c r="U85" s="1043">
        <v>7.0036800999999996E-2</v>
      </c>
    </row>
    <row r="86" spans="1:21" s="22" customFormat="1">
      <c r="A86" s="1035">
        <v>79</v>
      </c>
      <c r="B86" s="1035" t="s">
        <v>1014</v>
      </c>
      <c r="C86" s="1035" t="s">
        <v>126</v>
      </c>
      <c r="D86" s="1035" t="s">
        <v>1022</v>
      </c>
      <c r="E86" s="1036" t="s">
        <v>35</v>
      </c>
      <c r="F86" s="1037" t="s">
        <v>974</v>
      </c>
      <c r="G86" s="1037" t="s">
        <v>994</v>
      </c>
      <c r="H86" s="1037" t="s">
        <v>975</v>
      </c>
      <c r="I86" s="770">
        <v>18694</v>
      </c>
      <c r="J86" s="770">
        <v>0</v>
      </c>
      <c r="K86" s="770">
        <v>12223</v>
      </c>
      <c r="L86" s="770">
        <v>17546.32</v>
      </c>
      <c r="M86" s="770">
        <v>0</v>
      </c>
      <c r="N86" s="770">
        <v>11715.68</v>
      </c>
      <c r="O86" s="770">
        <v>0</v>
      </c>
      <c r="P86" s="770">
        <v>11715.68</v>
      </c>
      <c r="Q86" s="770">
        <v>325.07</v>
      </c>
      <c r="R86" s="770">
        <v>507.32</v>
      </c>
      <c r="S86" s="770">
        <v>3269.93</v>
      </c>
      <c r="T86" s="770">
        <v>0</v>
      </c>
      <c r="U86" s="1038">
        <v>0.18635987500000001</v>
      </c>
    </row>
    <row r="87" spans="1:21" s="22" customFormat="1">
      <c r="A87" s="1039">
        <v>80</v>
      </c>
      <c r="B87" s="1039" t="s">
        <v>987</v>
      </c>
      <c r="C87" s="1039" t="s">
        <v>126</v>
      </c>
      <c r="D87" s="1039" t="s">
        <v>1022</v>
      </c>
      <c r="E87" s="1040" t="s">
        <v>37</v>
      </c>
      <c r="F87" s="1041" t="s">
        <v>974</v>
      </c>
      <c r="G87" s="1041" t="s">
        <v>125</v>
      </c>
      <c r="H87" s="1041" t="s">
        <v>975</v>
      </c>
      <c r="I87" s="1042">
        <v>9775</v>
      </c>
      <c r="J87" s="1042">
        <v>0</v>
      </c>
      <c r="K87" s="1042">
        <v>3718</v>
      </c>
      <c r="L87" s="1042">
        <v>9239.07</v>
      </c>
      <c r="M87" s="1042">
        <v>0</v>
      </c>
      <c r="N87" s="1042">
        <v>3614.14</v>
      </c>
      <c r="O87" s="1042">
        <v>0</v>
      </c>
      <c r="P87" s="1042">
        <v>3209.6</v>
      </c>
      <c r="Q87" s="1042">
        <v>46.33</v>
      </c>
      <c r="R87" s="1042">
        <v>103.86</v>
      </c>
      <c r="S87" s="1042">
        <v>629.66999999999996</v>
      </c>
      <c r="T87" s="1042">
        <v>404.54</v>
      </c>
      <c r="U87" s="1043">
        <v>0.111938756</v>
      </c>
    </row>
    <row r="88" spans="1:21" s="22" customFormat="1">
      <c r="A88" s="1035">
        <v>81</v>
      </c>
      <c r="B88" s="1035" t="s">
        <v>996</v>
      </c>
      <c r="C88" s="1035" t="s">
        <v>126</v>
      </c>
      <c r="D88" s="1035" t="s">
        <v>1022</v>
      </c>
      <c r="E88" s="1036" t="s">
        <v>986</v>
      </c>
      <c r="F88" s="1037" t="s">
        <v>974</v>
      </c>
      <c r="G88" s="1037" t="s">
        <v>125</v>
      </c>
      <c r="H88" s="1037" t="s">
        <v>975</v>
      </c>
      <c r="I88" s="770">
        <v>12839</v>
      </c>
      <c r="J88" s="770">
        <v>0</v>
      </c>
      <c r="K88" s="770">
        <v>9369</v>
      </c>
      <c r="L88" s="770">
        <v>11748.26</v>
      </c>
      <c r="M88" s="770">
        <v>0</v>
      </c>
      <c r="N88" s="770">
        <v>8773.43</v>
      </c>
      <c r="O88" s="770">
        <v>0</v>
      </c>
      <c r="P88" s="770">
        <v>8300.33</v>
      </c>
      <c r="Q88" s="770">
        <v>43.13</v>
      </c>
      <c r="R88" s="770">
        <v>595.57000000000005</v>
      </c>
      <c r="S88" s="770">
        <v>303.87</v>
      </c>
      <c r="T88" s="770">
        <v>473.1</v>
      </c>
      <c r="U88" s="1038">
        <v>6.6134899999999996E-2</v>
      </c>
    </row>
    <row r="89" spans="1:21" s="22" customFormat="1">
      <c r="A89" s="1039">
        <v>82</v>
      </c>
      <c r="B89" s="1039" t="s">
        <v>1010</v>
      </c>
      <c r="C89" s="1039" t="s">
        <v>126</v>
      </c>
      <c r="D89" s="1039" t="s">
        <v>1022</v>
      </c>
      <c r="E89" s="1040" t="s">
        <v>979</v>
      </c>
      <c r="F89" s="1041" t="s">
        <v>974</v>
      </c>
      <c r="G89" s="1041" t="s">
        <v>125</v>
      </c>
      <c r="H89" s="1041" t="s">
        <v>975</v>
      </c>
      <c r="I89" s="1042">
        <v>9963</v>
      </c>
      <c r="J89" s="1042">
        <v>0</v>
      </c>
      <c r="K89" s="1042">
        <v>7011</v>
      </c>
      <c r="L89" s="1042">
        <v>9329.67</v>
      </c>
      <c r="M89" s="1042">
        <v>0</v>
      </c>
      <c r="N89" s="1042">
        <v>6688.69</v>
      </c>
      <c r="O89" s="1042">
        <v>0</v>
      </c>
      <c r="P89" s="1042">
        <v>6218.15</v>
      </c>
      <c r="Q89" s="1042">
        <v>33.369999999999997</v>
      </c>
      <c r="R89" s="1042">
        <v>322.31</v>
      </c>
      <c r="S89" s="1042">
        <v>335.63</v>
      </c>
      <c r="T89" s="1042">
        <v>470.54</v>
      </c>
      <c r="U89" s="1043">
        <v>8.6409272999999995E-2</v>
      </c>
    </row>
    <row r="90" spans="1:21" s="22" customFormat="1">
      <c r="A90" s="1035">
        <v>83</v>
      </c>
      <c r="B90" s="1035" t="s">
        <v>990</v>
      </c>
      <c r="C90" s="1035" t="s">
        <v>126</v>
      </c>
      <c r="D90" s="1035" t="s">
        <v>1022</v>
      </c>
      <c r="E90" s="1036" t="s">
        <v>36</v>
      </c>
      <c r="F90" s="1037" t="s">
        <v>974</v>
      </c>
      <c r="G90" s="1037" t="s">
        <v>991</v>
      </c>
      <c r="H90" s="1037" t="s">
        <v>989</v>
      </c>
      <c r="I90" s="770">
        <v>15774</v>
      </c>
      <c r="J90" s="770">
        <v>0</v>
      </c>
      <c r="K90" s="770">
        <v>10038</v>
      </c>
      <c r="L90" s="770">
        <v>14567.6</v>
      </c>
      <c r="M90" s="770">
        <v>0</v>
      </c>
      <c r="N90" s="770">
        <v>9531.94</v>
      </c>
      <c r="O90" s="770">
        <v>0</v>
      </c>
      <c r="P90" s="770">
        <v>9403.82</v>
      </c>
      <c r="Q90" s="770">
        <v>152.16</v>
      </c>
      <c r="R90" s="770">
        <v>506.06</v>
      </c>
      <c r="S90" s="770">
        <v>1281.8399999999999</v>
      </c>
      <c r="T90" s="770">
        <v>128.12</v>
      </c>
      <c r="U90" s="1038">
        <v>9.6787391E-2</v>
      </c>
    </row>
    <row r="91" spans="1:21" s="22" customFormat="1">
      <c r="A91" s="1039">
        <v>84</v>
      </c>
      <c r="B91" s="1039" t="s">
        <v>985</v>
      </c>
      <c r="C91" s="1039" t="s">
        <v>1002</v>
      </c>
      <c r="D91" s="1039" t="s">
        <v>1022</v>
      </c>
      <c r="E91" s="1040" t="s">
        <v>973</v>
      </c>
      <c r="F91" s="1041" t="s">
        <v>974</v>
      </c>
      <c r="G91" s="1041" t="s">
        <v>125</v>
      </c>
      <c r="H91" s="1041" t="s">
        <v>975</v>
      </c>
      <c r="I91" s="1042">
        <v>5736</v>
      </c>
      <c r="J91" s="1042">
        <v>4302</v>
      </c>
      <c r="K91" s="1042">
        <v>2868</v>
      </c>
      <c r="L91" s="1042">
        <v>5408.92</v>
      </c>
      <c r="M91" s="1042">
        <v>4113.82</v>
      </c>
      <c r="N91" s="1042">
        <v>2781.36</v>
      </c>
      <c r="O91" s="1042">
        <v>2610.73</v>
      </c>
      <c r="P91" s="1042">
        <v>2610.73</v>
      </c>
      <c r="Q91" s="1042">
        <v>101.54</v>
      </c>
      <c r="R91" s="1042">
        <v>86.64</v>
      </c>
      <c r="S91" s="1042">
        <v>1332.46</v>
      </c>
      <c r="T91" s="1042">
        <v>170.63</v>
      </c>
      <c r="U91" s="1043">
        <v>0.27789096499999999</v>
      </c>
    </row>
    <row r="92" spans="1:21" s="22" customFormat="1">
      <c r="A92" s="1035">
        <v>85</v>
      </c>
      <c r="B92" s="1035" t="s">
        <v>976</v>
      </c>
      <c r="C92" s="1035" t="s">
        <v>978</v>
      </c>
      <c r="D92" s="1035" t="s">
        <v>1022</v>
      </c>
      <c r="E92" s="1036" t="s">
        <v>973</v>
      </c>
      <c r="F92" s="1037" t="s">
        <v>974</v>
      </c>
      <c r="G92" s="1037" t="s">
        <v>994</v>
      </c>
      <c r="H92" s="1037" t="s">
        <v>975</v>
      </c>
      <c r="I92" s="770">
        <v>14176</v>
      </c>
      <c r="J92" s="770">
        <v>11518</v>
      </c>
      <c r="K92" s="770">
        <v>9746</v>
      </c>
      <c r="L92" s="770">
        <v>13122.07</v>
      </c>
      <c r="M92" s="770">
        <v>10810.86</v>
      </c>
      <c r="N92" s="770">
        <v>9233.14</v>
      </c>
      <c r="O92" s="770">
        <v>6854.11</v>
      </c>
      <c r="P92" s="770">
        <v>6854.11</v>
      </c>
      <c r="Q92" s="770">
        <v>194.28</v>
      </c>
      <c r="R92" s="770">
        <v>512.86</v>
      </c>
      <c r="S92" s="770">
        <v>1577.72</v>
      </c>
      <c r="T92" s="770">
        <v>2379.0300000000002</v>
      </c>
      <c r="U92" s="1038">
        <v>0.30153398100000001</v>
      </c>
    </row>
    <row r="93" spans="1:21" s="22" customFormat="1">
      <c r="A93" s="1039">
        <v>86</v>
      </c>
      <c r="B93" s="1039" t="s">
        <v>976</v>
      </c>
      <c r="C93" s="1039" t="s">
        <v>126</v>
      </c>
      <c r="D93" s="1039" t="s">
        <v>1022</v>
      </c>
      <c r="E93" s="1040" t="s">
        <v>1009</v>
      </c>
      <c r="F93" s="1041" t="s">
        <v>974</v>
      </c>
      <c r="G93" s="1041" t="s">
        <v>991</v>
      </c>
      <c r="H93" s="1041" t="s">
        <v>975</v>
      </c>
      <c r="I93" s="1042">
        <v>14944</v>
      </c>
      <c r="J93" s="1042">
        <v>0</v>
      </c>
      <c r="K93" s="1042">
        <v>11208</v>
      </c>
      <c r="L93" s="1042">
        <v>13832.97</v>
      </c>
      <c r="M93" s="1042">
        <v>0</v>
      </c>
      <c r="N93" s="1042">
        <v>10568.88</v>
      </c>
      <c r="O93" s="1042">
        <v>0</v>
      </c>
      <c r="P93" s="1042">
        <v>10568.88</v>
      </c>
      <c r="Q93" s="1042">
        <v>162.44</v>
      </c>
      <c r="R93" s="1042">
        <v>639.12</v>
      </c>
      <c r="S93" s="1042">
        <v>1238.56</v>
      </c>
      <c r="T93" s="1042">
        <v>0</v>
      </c>
      <c r="U93" s="1043">
        <v>8.9536809999999994E-2</v>
      </c>
    </row>
    <row r="94" spans="1:21" s="22" customFormat="1">
      <c r="A94" s="1035">
        <v>87</v>
      </c>
      <c r="B94" s="1035" t="s">
        <v>990</v>
      </c>
      <c r="C94" s="1035" t="s">
        <v>126</v>
      </c>
      <c r="D94" s="1035" t="s">
        <v>1022</v>
      </c>
      <c r="E94" s="1036" t="s">
        <v>973</v>
      </c>
      <c r="F94" s="1037" t="s">
        <v>974</v>
      </c>
      <c r="G94" s="1037" t="s">
        <v>125</v>
      </c>
      <c r="H94" s="1037" t="s">
        <v>975</v>
      </c>
      <c r="I94" s="770">
        <v>19440</v>
      </c>
      <c r="J94" s="770">
        <v>0</v>
      </c>
      <c r="K94" s="770">
        <v>15552</v>
      </c>
      <c r="L94" s="770">
        <v>17465.12</v>
      </c>
      <c r="M94" s="770">
        <v>0</v>
      </c>
      <c r="N94" s="770">
        <v>14263.58</v>
      </c>
      <c r="O94" s="770">
        <v>0</v>
      </c>
      <c r="P94" s="770">
        <v>14263.58</v>
      </c>
      <c r="Q94" s="770">
        <v>213.61</v>
      </c>
      <c r="R94" s="770">
        <v>1288.42</v>
      </c>
      <c r="S94" s="770">
        <v>1082.3900000000001</v>
      </c>
      <c r="T94" s="770">
        <v>0</v>
      </c>
      <c r="U94" s="1038">
        <v>6.1974381000000002E-2</v>
      </c>
    </row>
    <row r="95" spans="1:21" s="22" customFormat="1">
      <c r="A95" s="1039">
        <v>88</v>
      </c>
      <c r="B95" s="1039" t="s">
        <v>990</v>
      </c>
      <c r="C95" s="1039" t="s">
        <v>126</v>
      </c>
      <c r="D95" s="1039" t="s">
        <v>1022</v>
      </c>
      <c r="E95" s="1040" t="s">
        <v>986</v>
      </c>
      <c r="F95" s="1041" t="s">
        <v>974</v>
      </c>
      <c r="G95" s="1041" t="s">
        <v>991</v>
      </c>
      <c r="H95" s="1041" t="s">
        <v>975</v>
      </c>
      <c r="I95" s="1042">
        <v>10395</v>
      </c>
      <c r="J95" s="1042">
        <v>0</v>
      </c>
      <c r="K95" s="1042">
        <v>6615</v>
      </c>
      <c r="L95" s="1042">
        <v>9599.99</v>
      </c>
      <c r="M95" s="1042">
        <v>0</v>
      </c>
      <c r="N95" s="1042">
        <v>6281.5</v>
      </c>
      <c r="O95" s="1042">
        <v>0</v>
      </c>
      <c r="P95" s="1042">
        <v>6281.5</v>
      </c>
      <c r="Q95" s="1042">
        <v>41.75</v>
      </c>
      <c r="R95" s="1042">
        <v>333.5</v>
      </c>
      <c r="S95" s="1042">
        <v>273.25</v>
      </c>
      <c r="T95" s="1042">
        <v>0</v>
      </c>
      <c r="U95" s="1043">
        <v>2.8463571E-2</v>
      </c>
    </row>
    <row r="96" spans="1:21" s="22" customFormat="1">
      <c r="A96" s="1035">
        <v>89</v>
      </c>
      <c r="B96" s="1035" t="s">
        <v>990</v>
      </c>
      <c r="C96" s="1035" t="s">
        <v>126</v>
      </c>
      <c r="D96" s="1035" t="s">
        <v>1022</v>
      </c>
      <c r="E96" s="1036" t="s">
        <v>36</v>
      </c>
      <c r="F96" s="1037" t="s">
        <v>974</v>
      </c>
      <c r="G96" s="1037" t="s">
        <v>125</v>
      </c>
      <c r="H96" s="1037" t="s">
        <v>989</v>
      </c>
      <c r="I96" s="770">
        <v>10692</v>
      </c>
      <c r="J96" s="770">
        <v>0</v>
      </c>
      <c r="K96" s="770">
        <v>6804</v>
      </c>
      <c r="L96" s="770">
        <v>9874.27</v>
      </c>
      <c r="M96" s="770">
        <v>0</v>
      </c>
      <c r="N96" s="770">
        <v>6461</v>
      </c>
      <c r="O96" s="770">
        <v>0</v>
      </c>
      <c r="P96" s="770">
        <v>5269.14</v>
      </c>
      <c r="Q96" s="770">
        <v>103.14</v>
      </c>
      <c r="R96" s="770">
        <v>343</v>
      </c>
      <c r="S96" s="770">
        <v>868.86</v>
      </c>
      <c r="T96" s="770">
        <v>1191.8599999999999</v>
      </c>
      <c r="U96" s="1038">
        <v>0.208695934</v>
      </c>
    </row>
    <row r="97" spans="1:21" s="22" customFormat="1">
      <c r="A97" s="1039">
        <v>90</v>
      </c>
      <c r="B97" s="1039" t="s">
        <v>998</v>
      </c>
      <c r="C97" s="1039" t="s">
        <v>126</v>
      </c>
      <c r="D97" s="1039" t="s">
        <v>1022</v>
      </c>
      <c r="E97" s="1040" t="s">
        <v>34</v>
      </c>
      <c r="F97" s="1041" t="s">
        <v>974</v>
      </c>
      <c r="G97" s="1041" t="s">
        <v>125</v>
      </c>
      <c r="H97" s="1041" t="s">
        <v>975</v>
      </c>
      <c r="I97" s="1042">
        <v>10370.74</v>
      </c>
      <c r="J97" s="1042">
        <v>0</v>
      </c>
      <c r="K97" s="1042">
        <v>7958.94</v>
      </c>
      <c r="L97" s="1042">
        <v>9359.94</v>
      </c>
      <c r="M97" s="1042">
        <v>0</v>
      </c>
      <c r="N97" s="1042">
        <v>7350.27</v>
      </c>
      <c r="O97" s="1042">
        <v>0</v>
      </c>
      <c r="P97" s="1042">
        <v>6903.3</v>
      </c>
      <c r="Q97" s="1042">
        <v>0</v>
      </c>
      <c r="R97" s="1042">
        <v>608.66999999999996</v>
      </c>
      <c r="S97" s="1042">
        <v>0</v>
      </c>
      <c r="T97" s="1042">
        <v>446.97</v>
      </c>
      <c r="U97" s="1043">
        <v>4.7753510999999998E-2</v>
      </c>
    </row>
    <row r="98" spans="1:21" s="22" customFormat="1">
      <c r="A98" s="1035">
        <v>91</v>
      </c>
      <c r="B98" s="1035" t="s">
        <v>1010</v>
      </c>
      <c r="C98" s="1035" t="s">
        <v>126</v>
      </c>
      <c r="D98" s="1035" t="s">
        <v>1022</v>
      </c>
      <c r="E98" s="1036" t="s">
        <v>979</v>
      </c>
      <c r="F98" s="1037" t="s">
        <v>974</v>
      </c>
      <c r="G98" s="1037" t="s">
        <v>995</v>
      </c>
      <c r="H98" s="1037" t="s">
        <v>975</v>
      </c>
      <c r="I98" s="770">
        <v>30420</v>
      </c>
      <c r="J98" s="770">
        <v>0</v>
      </c>
      <c r="K98" s="770">
        <v>22620</v>
      </c>
      <c r="L98" s="770">
        <v>27708.01</v>
      </c>
      <c r="M98" s="770">
        <v>0</v>
      </c>
      <c r="N98" s="770">
        <v>21084.11</v>
      </c>
      <c r="O98" s="770">
        <v>0</v>
      </c>
      <c r="P98" s="770">
        <v>19305.14</v>
      </c>
      <c r="Q98" s="770">
        <v>329.22</v>
      </c>
      <c r="R98" s="770">
        <v>1535.89</v>
      </c>
      <c r="S98" s="770">
        <v>2010.78</v>
      </c>
      <c r="T98" s="770">
        <v>1778.97</v>
      </c>
      <c r="U98" s="1038">
        <v>0.13677452800000001</v>
      </c>
    </row>
    <row r="99" spans="1:21" s="22" customFormat="1">
      <c r="A99" s="1039">
        <v>92</v>
      </c>
      <c r="B99" s="1039" t="s">
        <v>990</v>
      </c>
      <c r="C99" s="1039" t="s">
        <v>126</v>
      </c>
      <c r="D99" s="1039" t="s">
        <v>1022</v>
      </c>
      <c r="E99" s="1040" t="s">
        <v>973</v>
      </c>
      <c r="F99" s="1041" t="s">
        <v>974</v>
      </c>
      <c r="G99" s="1041" t="s">
        <v>125</v>
      </c>
      <c r="H99" s="1041" t="s">
        <v>975</v>
      </c>
      <c r="I99" s="1042">
        <v>13794</v>
      </c>
      <c r="J99" s="1042">
        <v>0</v>
      </c>
      <c r="K99" s="1042">
        <v>8778</v>
      </c>
      <c r="L99" s="1042">
        <v>12739.05</v>
      </c>
      <c r="M99" s="1042">
        <v>0</v>
      </c>
      <c r="N99" s="1042">
        <v>8335.4699999999993</v>
      </c>
      <c r="O99" s="1042">
        <v>0</v>
      </c>
      <c r="P99" s="1042">
        <v>8335.4699999999993</v>
      </c>
      <c r="Q99" s="1042">
        <v>176.22</v>
      </c>
      <c r="R99" s="1042">
        <v>442.53</v>
      </c>
      <c r="S99" s="1042">
        <v>1495.78</v>
      </c>
      <c r="T99" s="1042">
        <v>0</v>
      </c>
      <c r="U99" s="1043">
        <v>0.11741691899999999</v>
      </c>
    </row>
    <row r="100" spans="1:21" s="22" customFormat="1">
      <c r="A100" s="1035">
        <v>93</v>
      </c>
      <c r="B100" s="1035" t="s">
        <v>990</v>
      </c>
      <c r="C100" s="1035" t="s">
        <v>1020</v>
      </c>
      <c r="D100" s="1035" t="s">
        <v>1022</v>
      </c>
      <c r="E100" s="1036" t="s">
        <v>973</v>
      </c>
      <c r="F100" s="1037" t="s">
        <v>974</v>
      </c>
      <c r="G100" s="1037" t="s">
        <v>988</v>
      </c>
      <c r="H100" s="1037" t="s">
        <v>975</v>
      </c>
      <c r="I100" s="770">
        <v>4125</v>
      </c>
      <c r="J100" s="770">
        <v>3125</v>
      </c>
      <c r="K100" s="770">
        <v>2875</v>
      </c>
      <c r="L100" s="770">
        <v>3809.52</v>
      </c>
      <c r="M100" s="770">
        <v>2939.96</v>
      </c>
      <c r="N100" s="770">
        <v>2717.37</v>
      </c>
      <c r="O100" s="770">
        <v>2717.37</v>
      </c>
      <c r="P100" s="770">
        <v>2717.37</v>
      </c>
      <c r="Q100" s="770">
        <v>27.41</v>
      </c>
      <c r="R100" s="770">
        <v>157.63</v>
      </c>
      <c r="S100" s="770">
        <v>222.59</v>
      </c>
      <c r="T100" s="770">
        <v>0</v>
      </c>
      <c r="U100" s="1038">
        <v>5.8429933000000003E-2</v>
      </c>
    </row>
    <row r="101" spans="1:21" s="22" customFormat="1">
      <c r="A101" s="1039">
        <v>94</v>
      </c>
      <c r="B101" s="1039" t="s">
        <v>976</v>
      </c>
      <c r="C101" s="1039" t="s">
        <v>126</v>
      </c>
      <c r="D101" s="1039" t="s">
        <v>1022</v>
      </c>
      <c r="E101" s="1040" t="s">
        <v>1001</v>
      </c>
      <c r="F101" s="1041" t="s">
        <v>974</v>
      </c>
      <c r="G101" s="1041" t="s">
        <v>994</v>
      </c>
      <c r="H101" s="1041" t="s">
        <v>975</v>
      </c>
      <c r="I101" s="1042">
        <v>10604</v>
      </c>
      <c r="J101" s="1042">
        <v>0</v>
      </c>
      <c r="K101" s="1042">
        <v>8676</v>
      </c>
      <c r="L101" s="1042">
        <v>9548.57</v>
      </c>
      <c r="M101" s="1042">
        <v>0</v>
      </c>
      <c r="N101" s="1042">
        <v>7957.24</v>
      </c>
      <c r="O101" s="1042">
        <v>0</v>
      </c>
      <c r="P101" s="1042">
        <v>7907.73</v>
      </c>
      <c r="Q101" s="1042">
        <v>203.36</v>
      </c>
      <c r="R101" s="1042">
        <v>718.76</v>
      </c>
      <c r="S101" s="1042">
        <v>1001.64</v>
      </c>
      <c r="T101" s="1042">
        <v>49.51</v>
      </c>
      <c r="U101" s="1043">
        <v>0.110084547</v>
      </c>
    </row>
    <row r="102" spans="1:21" s="22" customFormat="1">
      <c r="A102" s="1035">
        <v>95</v>
      </c>
      <c r="B102" s="1035" t="s">
        <v>998</v>
      </c>
      <c r="C102" s="1035" t="s">
        <v>126</v>
      </c>
      <c r="D102" s="1035" t="s">
        <v>1022</v>
      </c>
      <c r="E102" s="1036" t="s">
        <v>1009</v>
      </c>
      <c r="F102" s="1037" t="s">
        <v>974</v>
      </c>
      <c r="G102" s="1037" t="s">
        <v>994</v>
      </c>
      <c r="H102" s="1037" t="s">
        <v>975</v>
      </c>
      <c r="I102" s="770">
        <v>13287</v>
      </c>
      <c r="J102" s="770">
        <v>0</v>
      </c>
      <c r="K102" s="770">
        <v>10815</v>
      </c>
      <c r="L102" s="770">
        <v>11991.9</v>
      </c>
      <c r="M102" s="770">
        <v>0</v>
      </c>
      <c r="N102" s="770">
        <v>9941.8799999999992</v>
      </c>
      <c r="O102" s="770">
        <v>0</v>
      </c>
      <c r="P102" s="770">
        <v>9923.39</v>
      </c>
      <c r="Q102" s="770">
        <v>149.12</v>
      </c>
      <c r="R102" s="770">
        <v>873.12</v>
      </c>
      <c r="S102" s="770">
        <v>777.88</v>
      </c>
      <c r="T102" s="770">
        <v>18.489999999999998</v>
      </c>
      <c r="U102" s="1038">
        <v>6.6408992999999999E-2</v>
      </c>
    </row>
    <row r="103" spans="1:21" s="22" customFormat="1">
      <c r="A103" s="1039">
        <v>96</v>
      </c>
      <c r="B103" s="1039" t="s">
        <v>990</v>
      </c>
      <c r="C103" s="1039" t="s">
        <v>126</v>
      </c>
      <c r="D103" s="1039" t="s">
        <v>1022</v>
      </c>
      <c r="E103" s="1040" t="s">
        <v>36</v>
      </c>
      <c r="F103" s="1041" t="s">
        <v>974</v>
      </c>
      <c r="G103" s="1041" t="s">
        <v>991</v>
      </c>
      <c r="H103" s="1041" t="s">
        <v>989</v>
      </c>
      <c r="I103" s="1042">
        <v>15444</v>
      </c>
      <c r="J103" s="1042">
        <v>0</v>
      </c>
      <c r="K103" s="1042">
        <v>9828</v>
      </c>
      <c r="L103" s="1042">
        <v>14262.82</v>
      </c>
      <c r="M103" s="1042">
        <v>0</v>
      </c>
      <c r="N103" s="1042">
        <v>9332.5300000000007</v>
      </c>
      <c r="O103" s="1042">
        <v>0</v>
      </c>
      <c r="P103" s="1042">
        <v>9332.5300000000007</v>
      </c>
      <c r="Q103" s="1042">
        <v>148.97</v>
      </c>
      <c r="R103" s="1042">
        <v>495.47</v>
      </c>
      <c r="S103" s="1042">
        <v>1255.03</v>
      </c>
      <c r="T103" s="1042">
        <v>0</v>
      </c>
      <c r="U103" s="1043">
        <v>8.7993117999999995E-2</v>
      </c>
    </row>
    <row r="104" spans="1:21" s="22" customFormat="1">
      <c r="A104" s="1035">
        <v>97</v>
      </c>
      <c r="B104" s="1035" t="s">
        <v>990</v>
      </c>
      <c r="C104" s="1035" t="s">
        <v>126</v>
      </c>
      <c r="D104" s="1035" t="s">
        <v>1022</v>
      </c>
      <c r="E104" s="1036" t="s">
        <v>36</v>
      </c>
      <c r="F104" s="1037" t="s">
        <v>974</v>
      </c>
      <c r="G104" s="1037" t="s">
        <v>991</v>
      </c>
      <c r="H104" s="1037" t="s">
        <v>989</v>
      </c>
      <c r="I104" s="770">
        <v>11814</v>
      </c>
      <c r="J104" s="770">
        <v>0</v>
      </c>
      <c r="K104" s="770">
        <v>7518</v>
      </c>
      <c r="L104" s="770">
        <v>10910.47</v>
      </c>
      <c r="M104" s="770">
        <v>0</v>
      </c>
      <c r="N104" s="770">
        <v>7139</v>
      </c>
      <c r="O104" s="770">
        <v>0</v>
      </c>
      <c r="P104" s="770">
        <v>7139</v>
      </c>
      <c r="Q104" s="770">
        <v>113.96</v>
      </c>
      <c r="R104" s="770">
        <v>379</v>
      </c>
      <c r="S104" s="770">
        <v>960.04</v>
      </c>
      <c r="T104" s="770">
        <v>0</v>
      </c>
      <c r="U104" s="1038">
        <v>8.7992543000000006E-2</v>
      </c>
    </row>
    <row r="105" spans="1:21" s="22" customFormat="1">
      <c r="A105" s="1039">
        <v>98</v>
      </c>
      <c r="B105" s="1039" t="s">
        <v>990</v>
      </c>
      <c r="C105" s="1039" t="s">
        <v>126</v>
      </c>
      <c r="D105" s="1039" t="s">
        <v>1022</v>
      </c>
      <c r="E105" s="1040" t="s">
        <v>36</v>
      </c>
      <c r="F105" s="1041" t="s">
        <v>974</v>
      </c>
      <c r="G105" s="1041" t="s">
        <v>991</v>
      </c>
      <c r="H105" s="1041" t="s">
        <v>989</v>
      </c>
      <c r="I105" s="1042">
        <v>6975</v>
      </c>
      <c r="J105" s="1042">
        <v>0</v>
      </c>
      <c r="K105" s="1042">
        <v>5115</v>
      </c>
      <c r="L105" s="1042">
        <v>6266.41</v>
      </c>
      <c r="M105" s="1042">
        <v>0</v>
      </c>
      <c r="N105" s="1042">
        <v>4723.8</v>
      </c>
      <c r="O105" s="1042">
        <v>0</v>
      </c>
      <c r="P105" s="1042">
        <v>4170.21</v>
      </c>
      <c r="Q105" s="1042">
        <v>72.319999999999993</v>
      </c>
      <c r="R105" s="1042">
        <v>391.2</v>
      </c>
      <c r="S105" s="1042">
        <v>392.68</v>
      </c>
      <c r="T105" s="1042">
        <v>553.59</v>
      </c>
      <c r="U105" s="1043">
        <v>0.15100671700000001</v>
      </c>
    </row>
    <row r="106" spans="1:21" s="22" customFormat="1">
      <c r="A106" s="1035">
        <v>99</v>
      </c>
      <c r="B106" s="1035" t="s">
        <v>976</v>
      </c>
      <c r="C106" s="1035" t="s">
        <v>126</v>
      </c>
      <c r="D106" s="1035" t="s">
        <v>1024</v>
      </c>
      <c r="E106" s="1036" t="s">
        <v>982</v>
      </c>
      <c r="F106" s="1037" t="s">
        <v>974</v>
      </c>
      <c r="G106" s="1037" t="s">
        <v>991</v>
      </c>
      <c r="H106" s="1037" t="s">
        <v>975</v>
      </c>
      <c r="I106" s="770">
        <v>21472</v>
      </c>
      <c r="J106" s="770">
        <v>0</v>
      </c>
      <c r="K106" s="770">
        <v>15616</v>
      </c>
      <c r="L106" s="770">
        <v>19334.86</v>
      </c>
      <c r="M106" s="770">
        <v>0</v>
      </c>
      <c r="N106" s="770">
        <v>14455.04</v>
      </c>
      <c r="O106" s="770">
        <v>0</v>
      </c>
      <c r="P106" s="770">
        <v>14455.04</v>
      </c>
      <c r="Q106" s="770">
        <v>217.9</v>
      </c>
      <c r="R106" s="770">
        <v>1160.96</v>
      </c>
      <c r="S106" s="770">
        <v>1246.0999999999999</v>
      </c>
      <c r="T106" s="770">
        <v>0</v>
      </c>
      <c r="U106" s="1038">
        <v>6.4448358999999997E-2</v>
      </c>
    </row>
    <row r="107" spans="1:21" s="22" customFormat="1">
      <c r="A107" s="1039">
        <v>100</v>
      </c>
      <c r="B107" s="1039" t="s">
        <v>987</v>
      </c>
      <c r="C107" s="1039" t="s">
        <v>126</v>
      </c>
      <c r="D107" s="1039" t="s">
        <v>1024</v>
      </c>
      <c r="E107" s="1040" t="s">
        <v>979</v>
      </c>
      <c r="F107" s="1041" t="s">
        <v>974</v>
      </c>
      <c r="G107" s="1041" t="s">
        <v>125</v>
      </c>
      <c r="H107" s="1041" t="s">
        <v>975</v>
      </c>
      <c r="I107" s="1042">
        <v>8648</v>
      </c>
      <c r="J107" s="1042">
        <v>0</v>
      </c>
      <c r="K107" s="1042">
        <v>7810</v>
      </c>
      <c r="L107" s="1042">
        <v>8173.86</v>
      </c>
      <c r="M107" s="1042">
        <v>0</v>
      </c>
      <c r="N107" s="1042">
        <v>7609.72</v>
      </c>
      <c r="O107" s="1042">
        <v>0</v>
      </c>
      <c r="P107" s="1042">
        <v>7090.92</v>
      </c>
      <c r="Q107" s="1042">
        <v>129.53</v>
      </c>
      <c r="R107" s="1042">
        <v>200.28</v>
      </c>
      <c r="S107" s="1042">
        <v>2213.4699999999998</v>
      </c>
      <c r="T107" s="1042">
        <v>518.79999999999995</v>
      </c>
      <c r="U107" s="1043">
        <v>0.33426924400000002</v>
      </c>
    </row>
    <row r="108" spans="1:21" s="22" customFormat="1">
      <c r="A108" s="1035">
        <v>101</v>
      </c>
      <c r="B108" s="1035" t="s">
        <v>971</v>
      </c>
      <c r="C108" s="1035" t="s">
        <v>126</v>
      </c>
      <c r="D108" s="1035" t="s">
        <v>1024</v>
      </c>
      <c r="E108" s="1036" t="s">
        <v>45</v>
      </c>
      <c r="F108" s="1037" t="s">
        <v>974</v>
      </c>
      <c r="G108" s="1037" t="s">
        <v>991</v>
      </c>
      <c r="H108" s="1037" t="s">
        <v>975</v>
      </c>
      <c r="I108" s="770">
        <v>6235.38</v>
      </c>
      <c r="J108" s="770">
        <v>0</v>
      </c>
      <c r="K108" s="770">
        <v>1732.05</v>
      </c>
      <c r="L108" s="770">
        <v>5962.63</v>
      </c>
      <c r="M108" s="770">
        <v>0</v>
      </c>
      <c r="N108" s="770">
        <v>1707.63</v>
      </c>
      <c r="O108" s="770">
        <v>0</v>
      </c>
      <c r="P108" s="770">
        <v>1061.06</v>
      </c>
      <c r="Q108" s="770">
        <v>144.11000000000001</v>
      </c>
      <c r="R108" s="770">
        <v>24.42</v>
      </c>
      <c r="S108" s="770">
        <v>2973.58</v>
      </c>
      <c r="T108" s="770">
        <v>646.57000000000005</v>
      </c>
      <c r="U108" s="1038">
        <v>0.60713980199999995</v>
      </c>
    </row>
    <row r="109" spans="1:21" s="22" customFormat="1">
      <c r="A109" s="1039">
        <v>102</v>
      </c>
      <c r="B109" s="1039" t="s">
        <v>990</v>
      </c>
      <c r="C109" s="1039" t="s">
        <v>126</v>
      </c>
      <c r="D109" s="1039" t="s">
        <v>1024</v>
      </c>
      <c r="E109" s="1040" t="s">
        <v>1009</v>
      </c>
      <c r="F109" s="1041" t="s">
        <v>974</v>
      </c>
      <c r="G109" s="1041" t="s">
        <v>991</v>
      </c>
      <c r="H109" s="1041" t="s">
        <v>975</v>
      </c>
      <c r="I109" s="1042">
        <v>1470</v>
      </c>
      <c r="J109" s="1042">
        <v>0</v>
      </c>
      <c r="K109" s="1042">
        <v>630</v>
      </c>
      <c r="L109" s="1042">
        <v>1395.93</v>
      </c>
      <c r="M109" s="1042">
        <v>0</v>
      </c>
      <c r="N109" s="1042">
        <v>615.30999999999995</v>
      </c>
      <c r="O109" s="1042">
        <v>0</v>
      </c>
      <c r="P109" s="1042">
        <v>615.30999999999995</v>
      </c>
      <c r="Q109" s="1042">
        <v>3.24</v>
      </c>
      <c r="R109" s="1042">
        <v>14.69</v>
      </c>
      <c r="S109" s="1042">
        <v>66.760000000000005</v>
      </c>
      <c r="T109" s="1042">
        <v>0</v>
      </c>
      <c r="U109" s="1043">
        <v>4.7824748E-2</v>
      </c>
    </row>
    <row r="110" spans="1:21" s="22" customFormat="1">
      <c r="A110" s="1035">
        <v>103</v>
      </c>
      <c r="B110" s="1035" t="s">
        <v>987</v>
      </c>
      <c r="C110" s="1035" t="s">
        <v>1025</v>
      </c>
      <c r="D110" s="1035" t="s">
        <v>1024</v>
      </c>
      <c r="E110" s="1036" t="s">
        <v>37</v>
      </c>
      <c r="F110" s="1037" t="s">
        <v>506</v>
      </c>
      <c r="G110" s="1037" t="s">
        <v>995</v>
      </c>
      <c r="H110" s="1037" t="s">
        <v>975</v>
      </c>
      <c r="I110" s="770">
        <v>2300</v>
      </c>
      <c r="J110" s="770">
        <v>2300</v>
      </c>
      <c r="K110" s="770">
        <v>1500</v>
      </c>
      <c r="L110" s="770">
        <v>2173.9299999999998</v>
      </c>
      <c r="M110" s="770">
        <v>2173.9299999999998</v>
      </c>
      <c r="N110" s="770">
        <v>1444.5</v>
      </c>
      <c r="O110" s="770">
        <v>1444.5</v>
      </c>
      <c r="P110" s="770">
        <v>1444.5</v>
      </c>
      <c r="Q110" s="770">
        <v>70.569999999999993</v>
      </c>
      <c r="R110" s="770">
        <v>55.5</v>
      </c>
      <c r="S110" s="770">
        <v>729.43</v>
      </c>
      <c r="T110" s="770">
        <v>0</v>
      </c>
      <c r="U110" s="1038">
        <v>0.33553518300000001</v>
      </c>
    </row>
    <row r="111" spans="1:21" s="22" customFormat="1">
      <c r="A111" s="1039">
        <v>104</v>
      </c>
      <c r="B111" s="1039" t="s">
        <v>990</v>
      </c>
      <c r="C111" s="1039" t="s">
        <v>126</v>
      </c>
      <c r="D111" s="1039" t="s">
        <v>1024</v>
      </c>
      <c r="E111" s="1040" t="s">
        <v>34</v>
      </c>
      <c r="F111" s="1041" t="s">
        <v>974</v>
      </c>
      <c r="G111" s="1041" t="s">
        <v>994</v>
      </c>
      <c r="H111" s="1041" t="s">
        <v>975</v>
      </c>
      <c r="I111" s="1042">
        <v>17910</v>
      </c>
      <c r="J111" s="1042">
        <v>0</v>
      </c>
      <c r="K111" s="1042">
        <v>12736</v>
      </c>
      <c r="L111" s="1042">
        <v>16090.52</v>
      </c>
      <c r="M111" s="1042">
        <v>0</v>
      </c>
      <c r="N111" s="1042">
        <v>11789.12</v>
      </c>
      <c r="O111" s="1042">
        <v>0</v>
      </c>
      <c r="P111" s="1042">
        <v>11789.12</v>
      </c>
      <c r="Q111" s="1042">
        <v>57.63</v>
      </c>
      <c r="R111" s="1042">
        <v>946.88</v>
      </c>
      <c r="S111" s="1042">
        <v>340.37</v>
      </c>
      <c r="T111" s="1042">
        <v>0</v>
      </c>
      <c r="U111" s="1043">
        <v>2.1153449000000001E-2</v>
      </c>
    </row>
    <row r="112" spans="1:21" s="22" customFormat="1">
      <c r="A112" s="1035">
        <v>105</v>
      </c>
      <c r="B112" s="1035" t="s">
        <v>976</v>
      </c>
      <c r="C112" s="1035" t="s">
        <v>126</v>
      </c>
      <c r="D112" s="1035" t="s">
        <v>1024</v>
      </c>
      <c r="E112" s="1036" t="s">
        <v>37</v>
      </c>
      <c r="F112" s="1037" t="s">
        <v>974</v>
      </c>
      <c r="G112" s="1037" t="s">
        <v>995</v>
      </c>
      <c r="H112" s="1037" t="s">
        <v>975</v>
      </c>
      <c r="I112" s="770">
        <v>15296</v>
      </c>
      <c r="J112" s="770">
        <v>0</v>
      </c>
      <c r="K112" s="770">
        <v>9082</v>
      </c>
      <c r="L112" s="770">
        <v>14158.82</v>
      </c>
      <c r="M112" s="770">
        <v>0</v>
      </c>
      <c r="N112" s="770">
        <v>8664.4599999999991</v>
      </c>
      <c r="O112" s="770">
        <v>0</v>
      </c>
      <c r="P112" s="770">
        <v>7922.39</v>
      </c>
      <c r="Q112" s="770">
        <v>88.52</v>
      </c>
      <c r="R112" s="770">
        <v>417.54</v>
      </c>
      <c r="S112" s="770">
        <v>867.48</v>
      </c>
      <c r="T112" s="770">
        <v>742.07</v>
      </c>
      <c r="U112" s="1038">
        <v>0.113678258</v>
      </c>
    </row>
    <row r="113" spans="1:21" s="22" customFormat="1">
      <c r="A113" s="1039">
        <v>106</v>
      </c>
      <c r="B113" s="1039" t="s">
        <v>998</v>
      </c>
      <c r="C113" s="1039" t="s">
        <v>126</v>
      </c>
      <c r="D113" s="1039" t="s">
        <v>1024</v>
      </c>
      <c r="E113" s="1040" t="s">
        <v>1013</v>
      </c>
      <c r="F113" s="1041" t="s">
        <v>974</v>
      </c>
      <c r="G113" s="1041" t="s">
        <v>994</v>
      </c>
      <c r="H113" s="1041" t="s">
        <v>975</v>
      </c>
      <c r="I113" s="1042">
        <v>21283.279999999999</v>
      </c>
      <c r="J113" s="1042">
        <v>0</v>
      </c>
      <c r="K113" s="1042">
        <v>0</v>
      </c>
      <c r="L113" s="1042">
        <v>19208.8</v>
      </c>
      <c r="M113" s="1042">
        <v>0</v>
      </c>
      <c r="N113" s="1042">
        <v>0</v>
      </c>
      <c r="O113" s="1042">
        <v>0</v>
      </c>
      <c r="P113" s="1042">
        <v>0</v>
      </c>
      <c r="Q113" s="1042">
        <v>83.54</v>
      </c>
      <c r="R113" s="1042">
        <v>0</v>
      </c>
      <c r="S113" s="1042">
        <v>411.42</v>
      </c>
      <c r="T113" s="1042">
        <v>0</v>
      </c>
      <c r="U113" s="1043">
        <v>2.1418308E-2</v>
      </c>
    </row>
    <row r="114" spans="1:21" s="22" customFormat="1">
      <c r="A114" s="1035">
        <v>107</v>
      </c>
      <c r="B114" s="1035" t="s">
        <v>985</v>
      </c>
      <c r="C114" s="1035" t="s">
        <v>1016</v>
      </c>
      <c r="D114" s="1035" t="s">
        <v>1024</v>
      </c>
      <c r="E114" s="1036" t="s">
        <v>982</v>
      </c>
      <c r="F114" s="1037" t="s">
        <v>1004</v>
      </c>
      <c r="G114" s="1037" t="s">
        <v>995</v>
      </c>
      <c r="H114" s="1037" t="s">
        <v>975</v>
      </c>
      <c r="I114" s="770">
        <v>5784</v>
      </c>
      <c r="J114" s="770">
        <v>4338</v>
      </c>
      <c r="K114" s="770">
        <v>2651</v>
      </c>
      <c r="L114" s="770">
        <v>5454.18</v>
      </c>
      <c r="M114" s="770">
        <v>4148.24</v>
      </c>
      <c r="N114" s="770">
        <v>2576.9499999999998</v>
      </c>
      <c r="O114" s="770">
        <v>2576.9499999999998</v>
      </c>
      <c r="P114" s="770">
        <v>2576.9499999999998</v>
      </c>
      <c r="Q114" s="770">
        <v>115.71</v>
      </c>
      <c r="R114" s="770">
        <v>74.05</v>
      </c>
      <c r="S114" s="770">
        <v>1571.29</v>
      </c>
      <c r="T114" s="770">
        <v>0</v>
      </c>
      <c r="U114" s="1038">
        <v>0.288089135</v>
      </c>
    </row>
    <row r="115" spans="1:21" s="22" customFormat="1">
      <c r="A115" s="1039">
        <v>108</v>
      </c>
      <c r="B115" s="1039" t="s">
        <v>990</v>
      </c>
      <c r="C115" s="1039" t="s">
        <v>126</v>
      </c>
      <c r="D115" s="1039" t="s">
        <v>1024</v>
      </c>
      <c r="E115" s="1040" t="s">
        <v>986</v>
      </c>
      <c r="F115" s="1041" t="s">
        <v>974</v>
      </c>
      <c r="G115" s="1041" t="s">
        <v>995</v>
      </c>
      <c r="H115" s="1041" t="s">
        <v>975</v>
      </c>
      <c r="I115" s="1042">
        <v>15312</v>
      </c>
      <c r="J115" s="1042">
        <v>0</v>
      </c>
      <c r="K115" s="1042">
        <v>9744</v>
      </c>
      <c r="L115" s="1042">
        <v>14140.94</v>
      </c>
      <c r="M115" s="1042">
        <v>0</v>
      </c>
      <c r="N115" s="1042">
        <v>9252.77</v>
      </c>
      <c r="O115" s="1042">
        <v>0</v>
      </c>
      <c r="P115" s="1042">
        <v>7984.27</v>
      </c>
      <c r="Q115" s="1042">
        <v>45.95</v>
      </c>
      <c r="R115" s="1042">
        <v>491.23</v>
      </c>
      <c r="S115" s="1042">
        <v>418.05</v>
      </c>
      <c r="T115" s="1042">
        <v>1268.5</v>
      </c>
      <c r="U115" s="1043">
        <v>0.119267177</v>
      </c>
    </row>
    <row r="116" spans="1:21" s="22" customFormat="1">
      <c r="A116" s="1035">
        <v>109</v>
      </c>
      <c r="B116" s="1035" t="s">
        <v>971</v>
      </c>
      <c r="C116" s="1035" t="s">
        <v>126</v>
      </c>
      <c r="D116" s="1035" t="s">
        <v>1024</v>
      </c>
      <c r="E116" s="1036" t="s">
        <v>982</v>
      </c>
      <c r="F116" s="1037" t="s">
        <v>974</v>
      </c>
      <c r="G116" s="1037" t="s">
        <v>995</v>
      </c>
      <c r="H116" s="1037" t="s">
        <v>975</v>
      </c>
      <c r="I116" s="770">
        <v>19860</v>
      </c>
      <c r="J116" s="770">
        <v>0</v>
      </c>
      <c r="K116" s="770">
        <v>13240</v>
      </c>
      <c r="L116" s="770">
        <v>18468.71</v>
      </c>
      <c r="M116" s="770">
        <v>0</v>
      </c>
      <c r="N116" s="770">
        <v>12601.87</v>
      </c>
      <c r="O116" s="770">
        <v>0</v>
      </c>
      <c r="P116" s="770">
        <v>11143.64</v>
      </c>
      <c r="Q116" s="770">
        <v>133.9</v>
      </c>
      <c r="R116" s="770">
        <v>638.13</v>
      </c>
      <c r="S116" s="770">
        <v>1190.0999999999999</v>
      </c>
      <c r="T116" s="770">
        <v>1458.23</v>
      </c>
      <c r="U116" s="1038">
        <v>0.14339550500000001</v>
      </c>
    </row>
    <row r="117" spans="1:21" s="22" customFormat="1">
      <c r="A117" s="1039">
        <v>110</v>
      </c>
      <c r="B117" s="1039" t="s">
        <v>996</v>
      </c>
      <c r="C117" s="1039" t="s">
        <v>126</v>
      </c>
      <c r="D117" s="1039" t="s">
        <v>1024</v>
      </c>
      <c r="E117" s="1040" t="s">
        <v>34</v>
      </c>
      <c r="F117" s="1041" t="s">
        <v>1004</v>
      </c>
      <c r="G117" s="1041" t="s">
        <v>994</v>
      </c>
      <c r="H117" s="1041" t="s">
        <v>975</v>
      </c>
      <c r="I117" s="1042">
        <v>2400</v>
      </c>
      <c r="J117" s="1042">
        <v>0</v>
      </c>
      <c r="K117" s="1042">
        <v>1536</v>
      </c>
      <c r="L117" s="1042">
        <v>2257.89</v>
      </c>
      <c r="M117" s="1042">
        <v>0</v>
      </c>
      <c r="N117" s="1042">
        <v>1475.7</v>
      </c>
      <c r="O117" s="1042">
        <v>0</v>
      </c>
      <c r="P117" s="1042">
        <v>1475.7</v>
      </c>
      <c r="Q117" s="1042">
        <v>7.43</v>
      </c>
      <c r="R117" s="1042">
        <v>60.3</v>
      </c>
      <c r="S117" s="1042">
        <v>88.57</v>
      </c>
      <c r="T117" s="1042">
        <v>0</v>
      </c>
      <c r="U117" s="1043">
        <v>3.9226889000000001E-2</v>
      </c>
    </row>
    <row r="118" spans="1:21" s="22" customFormat="1">
      <c r="A118" s="1035">
        <v>111</v>
      </c>
      <c r="B118" s="1035" t="s">
        <v>996</v>
      </c>
      <c r="C118" s="1035" t="s">
        <v>126</v>
      </c>
      <c r="D118" s="1035" t="s">
        <v>1024</v>
      </c>
      <c r="E118" s="1036" t="s">
        <v>973</v>
      </c>
      <c r="F118" s="1037" t="s">
        <v>974</v>
      </c>
      <c r="G118" s="1037" t="s">
        <v>125</v>
      </c>
      <c r="H118" s="1037" t="s">
        <v>975</v>
      </c>
      <c r="I118" s="770">
        <v>7200</v>
      </c>
      <c r="J118" s="770">
        <v>0</v>
      </c>
      <c r="K118" s="770">
        <v>3456</v>
      </c>
      <c r="L118" s="770">
        <v>6773.67</v>
      </c>
      <c r="M118" s="770">
        <v>0</v>
      </c>
      <c r="N118" s="770">
        <v>3351.58</v>
      </c>
      <c r="O118" s="770">
        <v>0</v>
      </c>
      <c r="P118" s="770">
        <v>2253.34</v>
      </c>
      <c r="Q118" s="770">
        <v>35.700000000000003</v>
      </c>
      <c r="R118" s="770">
        <v>104.42</v>
      </c>
      <c r="S118" s="770">
        <v>540.29999999999995</v>
      </c>
      <c r="T118" s="770">
        <v>1098.24</v>
      </c>
      <c r="U118" s="1038">
        <v>0.24189841000000001</v>
      </c>
    </row>
    <row r="119" spans="1:21" s="22" customFormat="1">
      <c r="A119" s="1039">
        <v>112</v>
      </c>
      <c r="B119" s="1039" t="s">
        <v>976</v>
      </c>
      <c r="C119" s="1039" t="s">
        <v>126</v>
      </c>
      <c r="D119" s="1039" t="s">
        <v>1024</v>
      </c>
      <c r="E119" s="1040" t="s">
        <v>1009</v>
      </c>
      <c r="F119" s="1041" t="s">
        <v>974</v>
      </c>
      <c r="G119" s="1041" t="s">
        <v>988</v>
      </c>
      <c r="H119" s="1041" t="s">
        <v>975</v>
      </c>
      <c r="I119" s="1042">
        <v>13960</v>
      </c>
      <c r="J119" s="1042">
        <v>0</v>
      </c>
      <c r="K119" s="1042">
        <v>4886</v>
      </c>
      <c r="L119" s="1042">
        <v>13287.17</v>
      </c>
      <c r="M119" s="1042">
        <v>0</v>
      </c>
      <c r="N119" s="1042">
        <v>4794.4399999999996</v>
      </c>
      <c r="O119" s="1042">
        <v>0</v>
      </c>
      <c r="P119" s="1042">
        <v>4794.4399999999996</v>
      </c>
      <c r="Q119" s="1042">
        <v>87.43</v>
      </c>
      <c r="R119" s="1042">
        <v>91.56</v>
      </c>
      <c r="S119" s="1042">
        <v>2006.57</v>
      </c>
      <c r="T119" s="1042">
        <v>0</v>
      </c>
      <c r="U119" s="1043">
        <v>0.151015604</v>
      </c>
    </row>
    <row r="120" spans="1:21" s="22" customFormat="1">
      <c r="A120" s="1035">
        <v>113</v>
      </c>
      <c r="B120" s="1035" t="s">
        <v>997</v>
      </c>
      <c r="C120" s="1035" t="s">
        <v>126</v>
      </c>
      <c r="D120" s="1035" t="s">
        <v>1024</v>
      </c>
      <c r="E120" s="1036" t="s">
        <v>973</v>
      </c>
      <c r="F120" s="1037" t="s">
        <v>974</v>
      </c>
      <c r="G120" s="1037" t="s">
        <v>1003</v>
      </c>
      <c r="H120" s="1037" t="s">
        <v>975</v>
      </c>
      <c r="I120" s="770">
        <v>11849</v>
      </c>
      <c r="J120" s="770">
        <v>0</v>
      </c>
      <c r="K120" s="770">
        <v>8381</v>
      </c>
      <c r="L120" s="770">
        <v>10743.2</v>
      </c>
      <c r="M120" s="770">
        <v>0</v>
      </c>
      <c r="N120" s="770">
        <v>7811.92</v>
      </c>
      <c r="O120" s="770">
        <v>0</v>
      </c>
      <c r="P120" s="770">
        <v>7326.65</v>
      </c>
      <c r="Q120" s="770">
        <v>118.47</v>
      </c>
      <c r="R120" s="770">
        <v>569.08000000000004</v>
      </c>
      <c r="S120" s="770">
        <v>748.53</v>
      </c>
      <c r="T120" s="770">
        <v>485.27</v>
      </c>
      <c r="U120" s="1038">
        <v>0.114844739</v>
      </c>
    </row>
    <row r="121" spans="1:21" s="22" customFormat="1">
      <c r="A121" s="1039">
        <v>114</v>
      </c>
      <c r="B121" s="1039" t="s">
        <v>997</v>
      </c>
      <c r="C121" s="1039" t="s">
        <v>126</v>
      </c>
      <c r="D121" s="1039" t="s">
        <v>1024</v>
      </c>
      <c r="E121" s="1040" t="s">
        <v>973</v>
      </c>
      <c r="F121" s="1041" t="s">
        <v>974</v>
      </c>
      <c r="G121" s="1041" t="s">
        <v>1003</v>
      </c>
      <c r="H121" s="1041" t="s">
        <v>975</v>
      </c>
      <c r="I121" s="1042">
        <v>11849</v>
      </c>
      <c r="J121" s="1042">
        <v>0</v>
      </c>
      <c r="K121" s="1042">
        <v>8670</v>
      </c>
      <c r="L121" s="1042">
        <v>10743.2</v>
      </c>
      <c r="M121" s="1042">
        <v>0</v>
      </c>
      <c r="N121" s="1042">
        <v>8062.61</v>
      </c>
      <c r="O121" s="1042">
        <v>0</v>
      </c>
      <c r="P121" s="1042">
        <v>7656.47</v>
      </c>
      <c r="Q121" s="1042">
        <v>80.16</v>
      </c>
      <c r="R121" s="1042">
        <v>607.39</v>
      </c>
      <c r="S121" s="1042">
        <v>497.84</v>
      </c>
      <c r="T121" s="1042">
        <v>406.14</v>
      </c>
      <c r="U121" s="1043">
        <v>8.4144389E-2</v>
      </c>
    </row>
    <row r="122" spans="1:21" s="22" customFormat="1">
      <c r="A122" s="1035">
        <v>115</v>
      </c>
      <c r="B122" s="1035" t="s">
        <v>997</v>
      </c>
      <c r="C122" s="1035" t="s">
        <v>126</v>
      </c>
      <c r="D122" s="1035" t="s">
        <v>1024</v>
      </c>
      <c r="E122" s="1036" t="s">
        <v>973</v>
      </c>
      <c r="F122" s="1037" t="s">
        <v>974</v>
      </c>
      <c r="G122" s="1037" t="s">
        <v>1003</v>
      </c>
      <c r="H122" s="1037" t="s">
        <v>975</v>
      </c>
      <c r="I122" s="770">
        <v>11849</v>
      </c>
      <c r="J122" s="770">
        <v>0</v>
      </c>
      <c r="K122" s="770">
        <v>8381</v>
      </c>
      <c r="L122" s="770">
        <v>10743.2</v>
      </c>
      <c r="M122" s="770">
        <v>0</v>
      </c>
      <c r="N122" s="770">
        <v>7811.92</v>
      </c>
      <c r="O122" s="770">
        <v>0</v>
      </c>
      <c r="P122" s="770">
        <v>7811.92</v>
      </c>
      <c r="Q122" s="770">
        <v>118.47</v>
      </c>
      <c r="R122" s="770">
        <v>569.08000000000004</v>
      </c>
      <c r="S122" s="770">
        <v>748.53</v>
      </c>
      <c r="T122" s="770">
        <v>0</v>
      </c>
      <c r="U122" s="1038">
        <v>6.9674770999999996E-2</v>
      </c>
    </row>
    <row r="123" spans="1:21" s="22" customFormat="1">
      <c r="A123" s="1039">
        <v>116</v>
      </c>
      <c r="B123" s="1039" t="s">
        <v>997</v>
      </c>
      <c r="C123" s="1039" t="s">
        <v>126</v>
      </c>
      <c r="D123" s="1039" t="s">
        <v>1024</v>
      </c>
      <c r="E123" s="1040" t="s">
        <v>973</v>
      </c>
      <c r="F123" s="1041" t="s">
        <v>974</v>
      </c>
      <c r="G123" s="1041" t="s">
        <v>1003</v>
      </c>
      <c r="H123" s="1041" t="s">
        <v>975</v>
      </c>
      <c r="I123" s="1042">
        <v>11849</v>
      </c>
      <c r="J123" s="1042">
        <v>0</v>
      </c>
      <c r="K123" s="1042">
        <v>8381</v>
      </c>
      <c r="L123" s="1042">
        <v>10743.2</v>
      </c>
      <c r="M123" s="1042">
        <v>0</v>
      </c>
      <c r="N123" s="1042">
        <v>7811.92</v>
      </c>
      <c r="O123" s="1042">
        <v>0</v>
      </c>
      <c r="P123" s="1042">
        <v>3507.81</v>
      </c>
      <c r="Q123" s="1042">
        <v>118.47</v>
      </c>
      <c r="R123" s="1042">
        <v>569.08000000000004</v>
      </c>
      <c r="S123" s="1042">
        <v>748.53</v>
      </c>
      <c r="T123" s="1042">
        <v>4304.1099999999997</v>
      </c>
      <c r="U123" s="1043">
        <v>0.47031052200000001</v>
      </c>
    </row>
    <row r="124" spans="1:21" s="22" customFormat="1">
      <c r="A124" s="1035">
        <v>117</v>
      </c>
      <c r="B124" s="1035" t="s">
        <v>997</v>
      </c>
      <c r="C124" s="1035" t="s">
        <v>126</v>
      </c>
      <c r="D124" s="1035" t="s">
        <v>1024</v>
      </c>
      <c r="E124" s="1036" t="s">
        <v>973</v>
      </c>
      <c r="F124" s="1037" t="s">
        <v>974</v>
      </c>
      <c r="G124" s="1037" t="s">
        <v>1003</v>
      </c>
      <c r="H124" s="1037" t="s">
        <v>975</v>
      </c>
      <c r="I124" s="770">
        <v>11849</v>
      </c>
      <c r="J124" s="770">
        <v>0</v>
      </c>
      <c r="K124" s="770">
        <v>8381</v>
      </c>
      <c r="L124" s="770">
        <v>10743.2</v>
      </c>
      <c r="M124" s="770">
        <v>0</v>
      </c>
      <c r="N124" s="770">
        <v>7811.92</v>
      </c>
      <c r="O124" s="770">
        <v>0</v>
      </c>
      <c r="P124" s="770">
        <v>4780.18</v>
      </c>
      <c r="Q124" s="770">
        <v>118.47</v>
      </c>
      <c r="R124" s="770">
        <v>569.08000000000004</v>
      </c>
      <c r="S124" s="770">
        <v>748.53</v>
      </c>
      <c r="T124" s="770">
        <v>3031.74</v>
      </c>
      <c r="U124" s="1038">
        <v>0.35187560499999998</v>
      </c>
    </row>
    <row r="125" spans="1:21" s="22" customFormat="1">
      <c r="A125" s="1039">
        <v>118</v>
      </c>
      <c r="B125" s="1039" t="s">
        <v>997</v>
      </c>
      <c r="C125" s="1039" t="s">
        <v>126</v>
      </c>
      <c r="D125" s="1039" t="s">
        <v>1024</v>
      </c>
      <c r="E125" s="1040" t="s">
        <v>973</v>
      </c>
      <c r="F125" s="1041" t="s">
        <v>974</v>
      </c>
      <c r="G125" s="1041" t="s">
        <v>1003</v>
      </c>
      <c r="H125" s="1041" t="s">
        <v>975</v>
      </c>
      <c r="I125" s="1042">
        <v>11849</v>
      </c>
      <c r="J125" s="1042">
        <v>0</v>
      </c>
      <c r="K125" s="1042">
        <v>8670</v>
      </c>
      <c r="L125" s="1042">
        <v>10743.2</v>
      </c>
      <c r="M125" s="1042">
        <v>0</v>
      </c>
      <c r="N125" s="1042">
        <v>8062.61</v>
      </c>
      <c r="O125" s="1042">
        <v>0</v>
      </c>
      <c r="P125" s="1042">
        <v>6425.97</v>
      </c>
      <c r="Q125" s="1042">
        <v>80.16</v>
      </c>
      <c r="R125" s="1042">
        <v>607.39</v>
      </c>
      <c r="S125" s="1042">
        <v>497.84</v>
      </c>
      <c r="T125" s="1042">
        <v>1636.64</v>
      </c>
      <c r="U125" s="1043">
        <v>0.19868195699999999</v>
      </c>
    </row>
    <row r="126" spans="1:21" s="22" customFormat="1">
      <c r="A126" s="1035">
        <v>119</v>
      </c>
      <c r="B126" s="1035" t="s">
        <v>990</v>
      </c>
      <c r="C126" s="1035" t="s">
        <v>126</v>
      </c>
      <c r="D126" s="1035" t="s">
        <v>1024</v>
      </c>
      <c r="E126" s="1036" t="s">
        <v>36</v>
      </c>
      <c r="F126" s="1037" t="s">
        <v>974</v>
      </c>
      <c r="G126" s="1037" t="s">
        <v>125</v>
      </c>
      <c r="H126" s="1037" t="s">
        <v>989</v>
      </c>
      <c r="I126" s="770">
        <v>10692</v>
      </c>
      <c r="J126" s="770">
        <v>0</v>
      </c>
      <c r="K126" s="770">
        <v>6804</v>
      </c>
      <c r="L126" s="770">
        <v>9874.27</v>
      </c>
      <c r="M126" s="770">
        <v>0</v>
      </c>
      <c r="N126" s="770">
        <v>6461</v>
      </c>
      <c r="O126" s="770">
        <v>0</v>
      </c>
      <c r="P126" s="770">
        <v>5393.59</v>
      </c>
      <c r="Q126" s="770">
        <v>103.14</v>
      </c>
      <c r="R126" s="770">
        <v>343</v>
      </c>
      <c r="S126" s="770">
        <v>868.86</v>
      </c>
      <c r="T126" s="770">
        <v>1067.4100000000001</v>
      </c>
      <c r="U126" s="1038">
        <v>0.19609247099999999</v>
      </c>
    </row>
    <row r="127" spans="1:21" s="22" customFormat="1">
      <c r="A127" s="1039">
        <v>120</v>
      </c>
      <c r="B127" s="1039" t="s">
        <v>976</v>
      </c>
      <c r="C127" s="1039" t="s">
        <v>126</v>
      </c>
      <c r="D127" s="1039" t="s">
        <v>1024</v>
      </c>
      <c r="E127" s="1040" t="s">
        <v>36</v>
      </c>
      <c r="F127" s="1041" t="s">
        <v>974</v>
      </c>
      <c r="G127" s="1041" t="s">
        <v>125</v>
      </c>
      <c r="H127" s="1041" t="s">
        <v>989</v>
      </c>
      <c r="I127" s="1042">
        <v>7872</v>
      </c>
      <c r="J127" s="1042">
        <v>0</v>
      </c>
      <c r="K127" s="1042">
        <v>4674</v>
      </c>
      <c r="L127" s="1042">
        <v>7286.77</v>
      </c>
      <c r="M127" s="1042">
        <v>0</v>
      </c>
      <c r="N127" s="1042">
        <v>4459.13</v>
      </c>
      <c r="O127" s="1042">
        <v>0</v>
      </c>
      <c r="P127" s="1042">
        <v>4104.33</v>
      </c>
      <c r="Q127" s="1042">
        <v>51.86</v>
      </c>
      <c r="R127" s="1042">
        <v>214.87</v>
      </c>
      <c r="S127" s="1042">
        <v>440.14</v>
      </c>
      <c r="T127" s="1042">
        <v>354.8</v>
      </c>
      <c r="U127" s="1043">
        <v>0.109093604</v>
      </c>
    </row>
    <row r="128" spans="1:21" s="22" customFormat="1">
      <c r="A128" s="1035">
        <v>121</v>
      </c>
      <c r="B128" s="1035" t="s">
        <v>1014</v>
      </c>
      <c r="C128" s="1035" t="s">
        <v>126</v>
      </c>
      <c r="D128" s="1035" t="s">
        <v>1024</v>
      </c>
      <c r="E128" s="1036" t="s">
        <v>979</v>
      </c>
      <c r="F128" s="1037" t="s">
        <v>974</v>
      </c>
      <c r="G128" s="1037" t="s">
        <v>994</v>
      </c>
      <c r="H128" s="1037" t="s">
        <v>975</v>
      </c>
      <c r="I128" s="770">
        <v>7852</v>
      </c>
      <c r="J128" s="770">
        <v>0</v>
      </c>
      <c r="K128" s="770">
        <v>3624</v>
      </c>
      <c r="L128" s="770">
        <v>7369.94</v>
      </c>
      <c r="M128" s="770">
        <v>0</v>
      </c>
      <c r="N128" s="770">
        <v>3514.52</v>
      </c>
      <c r="O128" s="770">
        <v>0</v>
      </c>
      <c r="P128" s="770">
        <v>3172.67</v>
      </c>
      <c r="Q128" s="770">
        <v>181.63</v>
      </c>
      <c r="R128" s="770">
        <v>109.48</v>
      </c>
      <c r="S128" s="770">
        <v>2234.37</v>
      </c>
      <c r="T128" s="770">
        <v>341.85</v>
      </c>
      <c r="U128" s="1038">
        <v>0.34955779799999998</v>
      </c>
    </row>
    <row r="129" spans="1:21" s="22" customFormat="1">
      <c r="A129" s="1039">
        <v>122</v>
      </c>
      <c r="B129" s="1039" t="s">
        <v>1010</v>
      </c>
      <c r="C129" s="1039" t="s">
        <v>1002</v>
      </c>
      <c r="D129" s="1039" t="s">
        <v>1024</v>
      </c>
      <c r="E129" s="1040" t="s">
        <v>973</v>
      </c>
      <c r="F129" s="1041" t="s">
        <v>974</v>
      </c>
      <c r="G129" s="1041" t="s">
        <v>995</v>
      </c>
      <c r="H129" s="1041" t="s">
        <v>975</v>
      </c>
      <c r="I129" s="1042">
        <v>7074</v>
      </c>
      <c r="J129" s="1042">
        <v>5502</v>
      </c>
      <c r="K129" s="1042">
        <v>3930</v>
      </c>
      <c r="L129" s="1042">
        <v>6624.31</v>
      </c>
      <c r="M129" s="1042">
        <v>5224.62</v>
      </c>
      <c r="N129" s="1042">
        <v>3784.55</v>
      </c>
      <c r="O129" s="1042">
        <v>3681.69</v>
      </c>
      <c r="P129" s="1042">
        <v>3681.69</v>
      </c>
      <c r="Q129" s="1042">
        <v>131.93</v>
      </c>
      <c r="R129" s="1042">
        <v>145.44999999999999</v>
      </c>
      <c r="S129" s="1042">
        <v>1440.07</v>
      </c>
      <c r="T129" s="1042">
        <v>102.86</v>
      </c>
      <c r="U129" s="1043">
        <v>0.232919353</v>
      </c>
    </row>
    <row r="130" spans="1:21" s="22" customFormat="1">
      <c r="A130" s="1035">
        <v>123</v>
      </c>
      <c r="B130" s="1035" t="s">
        <v>997</v>
      </c>
      <c r="C130" s="1035" t="s">
        <v>126</v>
      </c>
      <c r="D130" s="1035" t="s">
        <v>1024</v>
      </c>
      <c r="E130" s="1036" t="s">
        <v>973</v>
      </c>
      <c r="F130" s="1037" t="s">
        <v>974</v>
      </c>
      <c r="G130" s="1037" t="s">
        <v>991</v>
      </c>
      <c r="H130" s="1037" t="s">
        <v>975</v>
      </c>
      <c r="I130" s="770">
        <v>12586</v>
      </c>
      <c r="J130" s="770">
        <v>0</v>
      </c>
      <c r="K130" s="770">
        <v>9982</v>
      </c>
      <c r="L130" s="770">
        <v>11731.4</v>
      </c>
      <c r="M130" s="770">
        <v>0</v>
      </c>
      <c r="N130" s="770">
        <v>9434.7099999999991</v>
      </c>
      <c r="O130" s="770">
        <v>0</v>
      </c>
      <c r="P130" s="770">
        <v>9434.7099999999991</v>
      </c>
      <c r="Q130" s="770">
        <v>145.49</v>
      </c>
      <c r="R130" s="770">
        <v>547.29</v>
      </c>
      <c r="S130" s="770">
        <v>1156.51</v>
      </c>
      <c r="T130" s="770">
        <v>0</v>
      </c>
      <c r="U130" s="1038">
        <v>9.8582436999999995E-2</v>
      </c>
    </row>
    <row r="131" spans="1:21" s="22" customFormat="1">
      <c r="A131" s="1039">
        <v>124</v>
      </c>
      <c r="B131" s="1039" t="s">
        <v>976</v>
      </c>
      <c r="C131" s="1039" t="s">
        <v>126</v>
      </c>
      <c r="D131" s="1039" t="s">
        <v>1024</v>
      </c>
      <c r="E131" s="1040" t="s">
        <v>986</v>
      </c>
      <c r="F131" s="1041" t="s">
        <v>974</v>
      </c>
      <c r="G131" s="1041" t="s">
        <v>991</v>
      </c>
      <c r="H131" s="1041" t="s">
        <v>975</v>
      </c>
      <c r="I131" s="1042">
        <v>6952</v>
      </c>
      <c r="J131" s="1042">
        <v>0</v>
      </c>
      <c r="K131" s="1042">
        <v>4898</v>
      </c>
      <c r="L131" s="1042">
        <v>6260.05</v>
      </c>
      <c r="M131" s="1042">
        <v>0</v>
      </c>
      <c r="N131" s="1042">
        <v>4544.3500000000004</v>
      </c>
      <c r="O131" s="1042">
        <v>0</v>
      </c>
      <c r="P131" s="1042">
        <v>4544.3500000000004</v>
      </c>
      <c r="Q131" s="1042">
        <v>68.64</v>
      </c>
      <c r="R131" s="1042">
        <v>353.65</v>
      </c>
      <c r="S131" s="1042">
        <v>405.36</v>
      </c>
      <c r="T131" s="1042">
        <v>0</v>
      </c>
      <c r="U131" s="1043">
        <v>6.4753476000000004E-2</v>
      </c>
    </row>
    <row r="132" spans="1:21" s="22" customFormat="1">
      <c r="A132" s="1035">
        <v>125</v>
      </c>
      <c r="B132" s="1035" t="s">
        <v>971</v>
      </c>
      <c r="C132" s="1035" t="s">
        <v>126</v>
      </c>
      <c r="D132" s="1035" t="s">
        <v>1024</v>
      </c>
      <c r="E132" s="1036" t="s">
        <v>45</v>
      </c>
      <c r="F132" s="1037" t="s">
        <v>974</v>
      </c>
      <c r="G132" s="1037" t="s">
        <v>995</v>
      </c>
      <c r="H132" s="1037" t="s">
        <v>975</v>
      </c>
      <c r="I132" s="770">
        <v>26712</v>
      </c>
      <c r="J132" s="770">
        <v>0</v>
      </c>
      <c r="K132" s="770">
        <v>17808</v>
      </c>
      <c r="L132" s="770">
        <v>24163.7</v>
      </c>
      <c r="M132" s="770">
        <v>0</v>
      </c>
      <c r="N132" s="770">
        <v>16637.34</v>
      </c>
      <c r="O132" s="770">
        <v>0</v>
      </c>
      <c r="P132" s="770">
        <v>14113.8</v>
      </c>
      <c r="Q132" s="770">
        <v>342.4</v>
      </c>
      <c r="R132" s="770">
        <v>1170.6600000000001</v>
      </c>
      <c r="S132" s="770">
        <v>2201.6</v>
      </c>
      <c r="T132" s="770">
        <v>2523.54</v>
      </c>
      <c r="U132" s="1038">
        <v>0.19554704000000001</v>
      </c>
    </row>
    <row r="133" spans="1:21" s="22" customFormat="1">
      <c r="A133" s="1039">
        <v>126</v>
      </c>
      <c r="B133" s="1039" t="s">
        <v>971</v>
      </c>
      <c r="C133" s="1039" t="s">
        <v>126</v>
      </c>
      <c r="D133" s="1039" t="s">
        <v>1024</v>
      </c>
      <c r="E133" s="1040" t="s">
        <v>45</v>
      </c>
      <c r="F133" s="1041" t="s">
        <v>974</v>
      </c>
      <c r="G133" s="1041" t="s">
        <v>995</v>
      </c>
      <c r="H133" s="1041" t="s">
        <v>975</v>
      </c>
      <c r="I133" s="1042">
        <v>28560</v>
      </c>
      <c r="J133" s="1042">
        <v>0</v>
      </c>
      <c r="K133" s="1042">
        <v>18088</v>
      </c>
      <c r="L133" s="1042">
        <v>26559.23</v>
      </c>
      <c r="M133" s="1042">
        <v>0</v>
      </c>
      <c r="N133" s="1042">
        <v>17256.439999999999</v>
      </c>
      <c r="O133" s="1042">
        <v>0</v>
      </c>
      <c r="P133" s="1042">
        <v>15528.54</v>
      </c>
      <c r="Q133" s="1042">
        <v>688.06</v>
      </c>
      <c r="R133" s="1042">
        <v>831.56</v>
      </c>
      <c r="S133" s="1042">
        <v>5975.94</v>
      </c>
      <c r="T133" s="1042">
        <v>1727.9</v>
      </c>
      <c r="U133" s="1043">
        <v>0.29006262599999999</v>
      </c>
    </row>
    <row r="134" spans="1:21" s="22" customFormat="1">
      <c r="A134" s="1035">
        <v>127</v>
      </c>
      <c r="B134" s="1035" t="s">
        <v>971</v>
      </c>
      <c r="C134" s="1035" t="s">
        <v>126</v>
      </c>
      <c r="D134" s="1035" t="s">
        <v>1024</v>
      </c>
      <c r="E134" s="1036" t="s">
        <v>982</v>
      </c>
      <c r="F134" s="1037" t="s">
        <v>506</v>
      </c>
      <c r="G134" s="1037" t="s">
        <v>125</v>
      </c>
      <c r="H134" s="1037" t="s">
        <v>975</v>
      </c>
      <c r="I134" s="770">
        <v>19058.34</v>
      </c>
      <c r="J134" s="770">
        <v>0</v>
      </c>
      <c r="K134" s="770">
        <v>14066.87</v>
      </c>
      <c r="L134" s="770">
        <v>17240.18</v>
      </c>
      <c r="M134" s="770">
        <v>0</v>
      </c>
      <c r="N134" s="770">
        <v>13051.2</v>
      </c>
      <c r="O134" s="770">
        <v>0</v>
      </c>
      <c r="P134" s="770">
        <v>11176.75</v>
      </c>
      <c r="Q134" s="770">
        <v>266.48</v>
      </c>
      <c r="R134" s="770">
        <v>1015.67</v>
      </c>
      <c r="S134" s="770">
        <v>1548.6</v>
      </c>
      <c r="T134" s="770">
        <v>1874.45</v>
      </c>
      <c r="U134" s="1038">
        <v>0.19855071099999999</v>
      </c>
    </row>
    <row r="135" spans="1:21" s="22" customFormat="1">
      <c r="A135" s="1039">
        <v>128</v>
      </c>
      <c r="B135" s="1039" t="s">
        <v>976</v>
      </c>
      <c r="C135" s="1039" t="s">
        <v>126</v>
      </c>
      <c r="D135" s="1039" t="s">
        <v>1024</v>
      </c>
      <c r="E135" s="1040" t="s">
        <v>979</v>
      </c>
      <c r="F135" s="1041" t="s">
        <v>974</v>
      </c>
      <c r="G135" s="1041" t="s">
        <v>125</v>
      </c>
      <c r="H135" s="1041" t="s">
        <v>975</v>
      </c>
      <c r="I135" s="1042">
        <v>4192</v>
      </c>
      <c r="J135" s="1042">
        <v>0</v>
      </c>
      <c r="K135" s="1042">
        <v>2489</v>
      </c>
      <c r="L135" s="1042">
        <v>3880.36</v>
      </c>
      <c r="M135" s="1042">
        <v>0</v>
      </c>
      <c r="N135" s="1042">
        <v>2374.58</v>
      </c>
      <c r="O135" s="1042">
        <v>0</v>
      </c>
      <c r="P135" s="1042">
        <v>2374.58</v>
      </c>
      <c r="Q135" s="1042">
        <v>110.42</v>
      </c>
      <c r="R135" s="1042">
        <v>114.42</v>
      </c>
      <c r="S135" s="1042">
        <v>937.58</v>
      </c>
      <c r="T135" s="1042">
        <v>0</v>
      </c>
      <c r="U135" s="1043">
        <v>0.24162191099999999</v>
      </c>
    </row>
    <row r="136" spans="1:21" s="22" customFormat="1">
      <c r="A136" s="1035">
        <v>129</v>
      </c>
      <c r="B136" s="1035" t="s">
        <v>990</v>
      </c>
      <c r="C136" s="1035" t="s">
        <v>126</v>
      </c>
      <c r="D136" s="1035" t="s">
        <v>1024</v>
      </c>
      <c r="E136" s="1036" t="s">
        <v>982</v>
      </c>
      <c r="F136" s="1037" t="s">
        <v>1004</v>
      </c>
      <c r="G136" s="1037" t="s">
        <v>994</v>
      </c>
      <c r="H136" s="1037" t="s">
        <v>975</v>
      </c>
      <c r="I136" s="770">
        <v>21645</v>
      </c>
      <c r="J136" s="770">
        <v>0</v>
      </c>
      <c r="K136" s="770">
        <v>16835</v>
      </c>
      <c r="L136" s="770">
        <v>19446.12</v>
      </c>
      <c r="M136" s="770">
        <v>0</v>
      </c>
      <c r="N136" s="770">
        <v>15475.91</v>
      </c>
      <c r="O136" s="770">
        <v>0</v>
      </c>
      <c r="P136" s="770">
        <v>14196.18</v>
      </c>
      <c r="Q136" s="770">
        <v>313.3</v>
      </c>
      <c r="R136" s="770">
        <v>1359.09</v>
      </c>
      <c r="S136" s="770">
        <v>1610.7</v>
      </c>
      <c r="T136" s="770">
        <v>1279.73</v>
      </c>
      <c r="U136" s="1038">
        <v>0.148637877</v>
      </c>
    </row>
    <row r="137" spans="1:21" s="22" customFormat="1">
      <c r="A137" s="1039">
        <v>130</v>
      </c>
      <c r="B137" s="1039" t="s">
        <v>990</v>
      </c>
      <c r="C137" s="1039" t="s">
        <v>126</v>
      </c>
      <c r="D137" s="1039" t="s">
        <v>1024</v>
      </c>
      <c r="E137" s="1040" t="s">
        <v>36</v>
      </c>
      <c r="F137" s="1041" t="s">
        <v>974</v>
      </c>
      <c r="G137" s="1041" t="s">
        <v>991</v>
      </c>
      <c r="H137" s="1041" t="s">
        <v>989</v>
      </c>
      <c r="I137" s="1042">
        <v>8349</v>
      </c>
      <c r="J137" s="1042">
        <v>0</v>
      </c>
      <c r="K137" s="1042">
        <v>4807</v>
      </c>
      <c r="L137" s="1042">
        <v>7710.49</v>
      </c>
      <c r="M137" s="1042">
        <v>0</v>
      </c>
      <c r="N137" s="1042">
        <v>4586.01</v>
      </c>
      <c r="O137" s="1042">
        <v>0</v>
      </c>
      <c r="P137" s="1042">
        <v>4586.01</v>
      </c>
      <c r="Q137" s="1042">
        <v>78.349999999999994</v>
      </c>
      <c r="R137" s="1042">
        <v>220.99</v>
      </c>
      <c r="S137" s="1042">
        <v>680.65</v>
      </c>
      <c r="T137" s="1042">
        <v>0</v>
      </c>
      <c r="U137" s="1043">
        <v>8.8275841999999993E-2</v>
      </c>
    </row>
    <row r="138" spans="1:21" s="22" customFormat="1">
      <c r="A138" s="1035">
        <v>131</v>
      </c>
      <c r="B138" s="1035" t="s">
        <v>990</v>
      </c>
      <c r="C138" s="1035" t="s">
        <v>126</v>
      </c>
      <c r="D138" s="1035" t="s">
        <v>1024</v>
      </c>
      <c r="E138" s="1036" t="s">
        <v>36</v>
      </c>
      <c r="F138" s="1037" t="s">
        <v>974</v>
      </c>
      <c r="G138" s="1037" t="s">
        <v>125</v>
      </c>
      <c r="H138" s="1037" t="s">
        <v>989</v>
      </c>
      <c r="I138" s="770">
        <v>11520</v>
      </c>
      <c r="J138" s="770">
        <v>0</v>
      </c>
      <c r="K138" s="770">
        <v>7936</v>
      </c>
      <c r="L138" s="770">
        <v>10349.69</v>
      </c>
      <c r="M138" s="770">
        <v>0</v>
      </c>
      <c r="N138" s="770">
        <v>7362.98</v>
      </c>
      <c r="O138" s="770">
        <v>0</v>
      </c>
      <c r="P138" s="770">
        <v>7362.98</v>
      </c>
      <c r="Q138" s="770">
        <v>117.37</v>
      </c>
      <c r="R138" s="770">
        <v>573.02</v>
      </c>
      <c r="S138" s="770">
        <v>650.63</v>
      </c>
      <c r="T138" s="770">
        <v>0</v>
      </c>
      <c r="U138" s="1038">
        <v>6.2864685000000003E-2</v>
      </c>
    </row>
    <row r="139" spans="1:21" s="22" customFormat="1">
      <c r="A139" s="1039">
        <v>132</v>
      </c>
      <c r="B139" s="1039" t="s">
        <v>1005</v>
      </c>
      <c r="C139" s="1039" t="s">
        <v>126</v>
      </c>
      <c r="D139" s="1039" t="s">
        <v>1026</v>
      </c>
      <c r="E139" s="1040" t="s">
        <v>986</v>
      </c>
      <c r="F139" s="1041" t="s">
        <v>1004</v>
      </c>
      <c r="G139" s="1041" t="s">
        <v>125</v>
      </c>
      <c r="H139" s="1041" t="s">
        <v>975</v>
      </c>
      <c r="I139" s="1042">
        <v>3032.04</v>
      </c>
      <c r="J139" s="1042">
        <v>0</v>
      </c>
      <c r="K139" s="1042">
        <v>1378.2</v>
      </c>
      <c r="L139" s="1042">
        <v>2872.46</v>
      </c>
      <c r="M139" s="1042">
        <v>0</v>
      </c>
      <c r="N139" s="1042">
        <v>1342.85</v>
      </c>
      <c r="O139" s="1042">
        <v>0</v>
      </c>
      <c r="P139" s="1042">
        <v>1342.85</v>
      </c>
      <c r="Q139" s="1042">
        <v>41.17</v>
      </c>
      <c r="R139" s="1042">
        <v>35.35</v>
      </c>
      <c r="S139" s="1042">
        <v>647.92999999999995</v>
      </c>
      <c r="T139" s="1042">
        <v>0</v>
      </c>
      <c r="U139" s="1043">
        <v>0.225566239</v>
      </c>
    </row>
    <row r="140" spans="1:21" s="22" customFormat="1">
      <c r="A140" s="1035">
        <v>133</v>
      </c>
      <c r="B140" s="1035" t="s">
        <v>1018</v>
      </c>
      <c r="C140" s="1035" t="s">
        <v>1020</v>
      </c>
      <c r="D140" s="1035" t="s">
        <v>1026</v>
      </c>
      <c r="E140" s="1036" t="s">
        <v>45</v>
      </c>
      <c r="F140" s="1037" t="s">
        <v>974</v>
      </c>
      <c r="G140" s="1037" t="s">
        <v>995</v>
      </c>
      <c r="H140" s="1037" t="s">
        <v>975</v>
      </c>
      <c r="I140" s="770">
        <v>6578</v>
      </c>
      <c r="J140" s="770">
        <v>5980</v>
      </c>
      <c r="K140" s="770">
        <v>2392</v>
      </c>
      <c r="L140" s="770">
        <v>6231.85</v>
      </c>
      <c r="M140" s="770">
        <v>5691.79</v>
      </c>
      <c r="N140" s="770">
        <v>2341.66</v>
      </c>
      <c r="O140" s="770">
        <v>2341.66</v>
      </c>
      <c r="P140" s="770">
        <v>2341.66</v>
      </c>
      <c r="Q140" s="770">
        <v>237.87</v>
      </c>
      <c r="R140" s="770">
        <v>50.34</v>
      </c>
      <c r="S140" s="770">
        <v>3350.13</v>
      </c>
      <c r="T140" s="770">
        <v>0</v>
      </c>
      <c r="U140" s="1038">
        <v>0.53758193799999998</v>
      </c>
    </row>
    <row r="141" spans="1:21" s="22" customFormat="1">
      <c r="A141" s="1039">
        <v>134</v>
      </c>
      <c r="B141" s="1039" t="s">
        <v>1027</v>
      </c>
      <c r="C141" s="1039" t="s">
        <v>126</v>
      </c>
      <c r="D141" s="1039" t="s">
        <v>1026</v>
      </c>
      <c r="E141" s="1040" t="s">
        <v>45</v>
      </c>
      <c r="F141" s="1041" t="s">
        <v>506</v>
      </c>
      <c r="G141" s="1041" t="s">
        <v>995</v>
      </c>
      <c r="H141" s="1041" t="s">
        <v>975</v>
      </c>
      <c r="I141" s="1042">
        <v>16000</v>
      </c>
      <c r="J141" s="1042">
        <v>0</v>
      </c>
      <c r="K141" s="1042">
        <v>11000</v>
      </c>
      <c r="L141" s="1042">
        <v>14810.48</v>
      </c>
      <c r="M141" s="1042">
        <v>0</v>
      </c>
      <c r="N141" s="1042">
        <v>10421.15</v>
      </c>
      <c r="O141" s="1042">
        <v>0</v>
      </c>
      <c r="P141" s="1042">
        <v>8344.86</v>
      </c>
      <c r="Q141" s="1042">
        <v>231.84</v>
      </c>
      <c r="R141" s="1042">
        <v>578.85</v>
      </c>
      <c r="S141" s="1042">
        <v>1768.16</v>
      </c>
      <c r="T141" s="1042">
        <v>2076.29</v>
      </c>
      <c r="U141" s="1043">
        <v>0.259576327</v>
      </c>
    </row>
    <row r="142" spans="1:21" s="22" customFormat="1">
      <c r="A142" s="1035">
        <v>135</v>
      </c>
      <c r="B142" s="1035" t="s">
        <v>1018</v>
      </c>
      <c r="C142" s="1035" t="s">
        <v>126</v>
      </c>
      <c r="D142" s="1035" t="s">
        <v>1026</v>
      </c>
      <c r="E142" s="1036" t="s">
        <v>982</v>
      </c>
      <c r="F142" s="1037" t="s">
        <v>974</v>
      </c>
      <c r="G142" s="1037" t="s">
        <v>991</v>
      </c>
      <c r="H142" s="1037" t="s">
        <v>975</v>
      </c>
      <c r="I142" s="770">
        <v>6834</v>
      </c>
      <c r="J142" s="770">
        <v>0</v>
      </c>
      <c r="K142" s="770">
        <v>4422</v>
      </c>
      <c r="L142" s="770">
        <v>6296.77</v>
      </c>
      <c r="M142" s="770">
        <v>0</v>
      </c>
      <c r="N142" s="770">
        <v>4189.29</v>
      </c>
      <c r="O142" s="770">
        <v>0</v>
      </c>
      <c r="P142" s="770">
        <v>4189.29</v>
      </c>
      <c r="Q142" s="770">
        <v>112.29</v>
      </c>
      <c r="R142" s="770">
        <v>232.71</v>
      </c>
      <c r="S142" s="770">
        <v>892.71</v>
      </c>
      <c r="T142" s="770">
        <v>0</v>
      </c>
      <c r="U142" s="1038">
        <v>0.14177268700000001</v>
      </c>
    </row>
    <row r="143" spans="1:21" s="22" customFormat="1">
      <c r="A143" s="1039">
        <v>136</v>
      </c>
      <c r="B143" s="1039" t="s">
        <v>971</v>
      </c>
      <c r="C143" s="1039" t="s">
        <v>1011</v>
      </c>
      <c r="D143" s="1039" t="s">
        <v>1026</v>
      </c>
      <c r="E143" s="1040" t="s">
        <v>979</v>
      </c>
      <c r="F143" s="1041" t="s">
        <v>974</v>
      </c>
      <c r="G143" s="1041" t="s">
        <v>125</v>
      </c>
      <c r="H143" s="1041" t="s">
        <v>975</v>
      </c>
      <c r="I143" s="1042">
        <v>9450</v>
      </c>
      <c r="J143" s="1042">
        <v>7875</v>
      </c>
      <c r="K143" s="1042">
        <v>6075</v>
      </c>
      <c r="L143" s="1042">
        <v>8548.4599999999991</v>
      </c>
      <c r="M143" s="1042">
        <v>7239.24</v>
      </c>
      <c r="N143" s="1042">
        <v>5688.82</v>
      </c>
      <c r="O143" s="1042">
        <v>5688.82</v>
      </c>
      <c r="P143" s="1042">
        <v>5688.82</v>
      </c>
      <c r="Q143" s="1042">
        <v>249.58</v>
      </c>
      <c r="R143" s="1042">
        <v>386.18</v>
      </c>
      <c r="S143" s="1042">
        <v>1550.42</v>
      </c>
      <c r="T143" s="1042">
        <v>0</v>
      </c>
      <c r="U143" s="1043">
        <v>0.18136833999999999</v>
      </c>
    </row>
    <row r="144" spans="1:21" s="22" customFormat="1">
      <c r="A144" s="1035">
        <v>137</v>
      </c>
      <c r="B144" s="1035" t="s">
        <v>976</v>
      </c>
      <c r="C144" s="1035" t="s">
        <v>126</v>
      </c>
      <c r="D144" s="1035" t="s">
        <v>1026</v>
      </c>
      <c r="E144" s="1036" t="s">
        <v>1008</v>
      </c>
      <c r="F144" s="1037" t="s">
        <v>974</v>
      </c>
      <c r="G144" s="1037" t="s">
        <v>994</v>
      </c>
      <c r="H144" s="1037" t="s">
        <v>975</v>
      </c>
      <c r="I144" s="770">
        <v>10296</v>
      </c>
      <c r="J144" s="770">
        <v>0</v>
      </c>
      <c r="K144" s="770">
        <v>6786</v>
      </c>
      <c r="L144" s="770">
        <v>9271.26</v>
      </c>
      <c r="M144" s="770">
        <v>0</v>
      </c>
      <c r="N144" s="770">
        <v>6325.26</v>
      </c>
      <c r="O144" s="770">
        <v>0</v>
      </c>
      <c r="P144" s="770">
        <v>6325.26</v>
      </c>
      <c r="Q144" s="770">
        <v>31.02</v>
      </c>
      <c r="R144" s="770">
        <v>460.74</v>
      </c>
      <c r="S144" s="770">
        <v>202.98</v>
      </c>
      <c r="T144" s="770">
        <v>0</v>
      </c>
      <c r="U144" s="1038">
        <v>2.1893464000000001E-2</v>
      </c>
    </row>
    <row r="145" spans="1:21" s="22" customFormat="1">
      <c r="A145" s="1039">
        <v>138</v>
      </c>
      <c r="B145" s="1039" t="s">
        <v>976</v>
      </c>
      <c r="C145" s="1039" t="s">
        <v>126</v>
      </c>
      <c r="D145" s="1039" t="s">
        <v>1026</v>
      </c>
      <c r="E145" s="1040" t="s">
        <v>1008</v>
      </c>
      <c r="F145" s="1041" t="s">
        <v>974</v>
      </c>
      <c r="G145" s="1041" t="s">
        <v>994</v>
      </c>
      <c r="H145" s="1041" t="s">
        <v>975</v>
      </c>
      <c r="I145" s="1042">
        <v>10296</v>
      </c>
      <c r="J145" s="1042">
        <v>0</v>
      </c>
      <c r="K145" s="1042">
        <v>6786</v>
      </c>
      <c r="L145" s="1042">
        <v>9271.26</v>
      </c>
      <c r="M145" s="1042">
        <v>0</v>
      </c>
      <c r="N145" s="1042">
        <v>6325.26</v>
      </c>
      <c r="O145" s="1042">
        <v>0</v>
      </c>
      <c r="P145" s="1042">
        <v>6325.26</v>
      </c>
      <c r="Q145" s="1042">
        <v>31.02</v>
      </c>
      <c r="R145" s="1042">
        <v>460.74</v>
      </c>
      <c r="S145" s="1042">
        <v>202.98</v>
      </c>
      <c r="T145" s="1042">
        <v>0</v>
      </c>
      <c r="U145" s="1043">
        <v>2.1893464000000001E-2</v>
      </c>
    </row>
    <row r="146" spans="1:21" s="22" customFormat="1">
      <c r="A146" s="1035">
        <v>139</v>
      </c>
      <c r="B146" s="1035" t="s">
        <v>985</v>
      </c>
      <c r="C146" s="1035" t="s">
        <v>126</v>
      </c>
      <c r="D146" s="1035" t="s">
        <v>1026</v>
      </c>
      <c r="E146" s="1036" t="s">
        <v>37</v>
      </c>
      <c r="F146" s="1037" t="s">
        <v>974</v>
      </c>
      <c r="G146" s="1037" t="s">
        <v>125</v>
      </c>
      <c r="H146" s="1037" t="s">
        <v>975</v>
      </c>
      <c r="I146" s="770">
        <v>12060</v>
      </c>
      <c r="J146" s="770">
        <v>0</v>
      </c>
      <c r="K146" s="770">
        <v>7035</v>
      </c>
      <c r="L146" s="770">
        <v>11060.89</v>
      </c>
      <c r="M146" s="770">
        <v>0</v>
      </c>
      <c r="N146" s="770">
        <v>6680.34</v>
      </c>
      <c r="O146" s="770">
        <v>0</v>
      </c>
      <c r="P146" s="770">
        <v>4412.42</v>
      </c>
      <c r="Q146" s="770">
        <v>141.22999999999999</v>
      </c>
      <c r="R146" s="770">
        <v>354.66</v>
      </c>
      <c r="S146" s="770">
        <v>1198.77</v>
      </c>
      <c r="T146" s="770">
        <v>2267.92</v>
      </c>
      <c r="U146" s="1038">
        <v>0.31341872100000001</v>
      </c>
    </row>
    <row r="147" spans="1:21" s="22" customFormat="1">
      <c r="A147" s="1039">
        <v>140</v>
      </c>
      <c r="B147" s="1039" t="s">
        <v>990</v>
      </c>
      <c r="C147" s="1039" t="s">
        <v>126</v>
      </c>
      <c r="D147" s="1039" t="s">
        <v>1026</v>
      </c>
      <c r="E147" s="1040" t="s">
        <v>1013</v>
      </c>
      <c r="F147" s="1041" t="s">
        <v>974</v>
      </c>
      <c r="G147" s="1041" t="s">
        <v>995</v>
      </c>
      <c r="H147" s="1041" t="s">
        <v>975</v>
      </c>
      <c r="I147" s="1042">
        <v>14586</v>
      </c>
      <c r="J147" s="1042">
        <v>0</v>
      </c>
      <c r="K147" s="1042">
        <v>11050</v>
      </c>
      <c r="L147" s="1042">
        <v>13470.45</v>
      </c>
      <c r="M147" s="1042">
        <v>0</v>
      </c>
      <c r="N147" s="1042">
        <v>10395.709999999999</v>
      </c>
      <c r="O147" s="1042">
        <v>0</v>
      </c>
      <c r="P147" s="1042">
        <v>10395.709999999999</v>
      </c>
      <c r="Q147" s="1042">
        <v>51.25</v>
      </c>
      <c r="R147" s="1042">
        <v>654.29</v>
      </c>
      <c r="S147" s="1042">
        <v>390.75</v>
      </c>
      <c r="T147" s="1042">
        <v>0</v>
      </c>
      <c r="U147" s="1043">
        <v>2.9007939999999999E-2</v>
      </c>
    </row>
    <row r="148" spans="1:21" s="22" customFormat="1">
      <c r="A148" s="1035">
        <v>141</v>
      </c>
      <c r="B148" s="1035" t="s">
        <v>998</v>
      </c>
      <c r="C148" s="1035" t="s">
        <v>126</v>
      </c>
      <c r="D148" s="1035" t="s">
        <v>1026</v>
      </c>
      <c r="E148" s="1036" t="s">
        <v>45</v>
      </c>
      <c r="F148" s="1037" t="s">
        <v>974</v>
      </c>
      <c r="G148" s="1037" t="s">
        <v>125</v>
      </c>
      <c r="H148" s="1037" t="s">
        <v>975</v>
      </c>
      <c r="I148" s="770">
        <v>5805</v>
      </c>
      <c r="J148" s="770">
        <v>0</v>
      </c>
      <c r="K148" s="770">
        <v>3915</v>
      </c>
      <c r="L148" s="770">
        <v>5239.17</v>
      </c>
      <c r="M148" s="770">
        <v>0</v>
      </c>
      <c r="N148" s="770">
        <v>3649.15</v>
      </c>
      <c r="O148" s="770">
        <v>0</v>
      </c>
      <c r="P148" s="770">
        <v>3649.15</v>
      </c>
      <c r="Q148" s="770">
        <v>142.79</v>
      </c>
      <c r="R148" s="770">
        <v>265.85000000000002</v>
      </c>
      <c r="S148" s="770">
        <v>802.21</v>
      </c>
      <c r="T148" s="770">
        <v>0</v>
      </c>
      <c r="U148" s="1038">
        <v>0.15311776499999999</v>
      </c>
    </row>
    <row r="149" spans="1:21" s="22" customFormat="1">
      <c r="A149" s="1039">
        <v>142</v>
      </c>
      <c r="B149" s="1039" t="s">
        <v>996</v>
      </c>
      <c r="C149" s="1039" t="s">
        <v>126</v>
      </c>
      <c r="D149" s="1039" t="s">
        <v>1026</v>
      </c>
      <c r="E149" s="1040" t="s">
        <v>973</v>
      </c>
      <c r="F149" s="1041" t="s">
        <v>974</v>
      </c>
      <c r="G149" s="1041" t="s">
        <v>988</v>
      </c>
      <c r="H149" s="1041" t="s">
        <v>975</v>
      </c>
      <c r="I149" s="1042">
        <v>3237</v>
      </c>
      <c r="J149" s="1042">
        <v>0</v>
      </c>
      <c r="K149" s="1042">
        <v>0</v>
      </c>
      <c r="L149" s="1042">
        <v>3131.83</v>
      </c>
      <c r="M149" s="1042">
        <v>0</v>
      </c>
      <c r="N149" s="1042">
        <v>0</v>
      </c>
      <c r="O149" s="1042">
        <v>0</v>
      </c>
      <c r="P149" s="1042">
        <v>0</v>
      </c>
      <c r="Q149" s="1042">
        <v>1.18</v>
      </c>
      <c r="R149" s="1042">
        <v>0</v>
      </c>
      <c r="S149" s="1042">
        <v>247.82</v>
      </c>
      <c r="T149" s="1042">
        <v>0</v>
      </c>
      <c r="U149" s="1043">
        <v>7.9129455000000001E-2</v>
      </c>
    </row>
    <row r="150" spans="1:21" s="22" customFormat="1">
      <c r="A150" s="1035">
        <v>143</v>
      </c>
      <c r="B150" s="1035" t="s">
        <v>997</v>
      </c>
      <c r="C150" s="1035" t="s">
        <v>126</v>
      </c>
      <c r="D150" s="1035" t="s">
        <v>1026</v>
      </c>
      <c r="E150" s="1036" t="s">
        <v>973</v>
      </c>
      <c r="F150" s="1037" t="s">
        <v>974</v>
      </c>
      <c r="G150" s="1037" t="s">
        <v>1003</v>
      </c>
      <c r="H150" s="1037" t="s">
        <v>975</v>
      </c>
      <c r="I150" s="770">
        <v>11849</v>
      </c>
      <c r="J150" s="770">
        <v>0</v>
      </c>
      <c r="K150" s="770">
        <v>8670</v>
      </c>
      <c r="L150" s="770">
        <v>10743.2</v>
      </c>
      <c r="M150" s="770">
        <v>0</v>
      </c>
      <c r="N150" s="770">
        <v>8062.61</v>
      </c>
      <c r="O150" s="770">
        <v>0</v>
      </c>
      <c r="P150" s="770">
        <v>8062.61</v>
      </c>
      <c r="Q150" s="770">
        <v>80.16</v>
      </c>
      <c r="R150" s="770">
        <v>607.39</v>
      </c>
      <c r="S150" s="770">
        <v>497.84</v>
      </c>
      <c r="T150" s="770">
        <v>0</v>
      </c>
      <c r="U150" s="1038">
        <v>4.6340010000000001E-2</v>
      </c>
    </row>
    <row r="151" spans="1:21" s="22" customFormat="1">
      <c r="A151" s="1039">
        <v>144</v>
      </c>
      <c r="B151" s="1039" t="s">
        <v>997</v>
      </c>
      <c r="C151" s="1039" t="s">
        <v>126</v>
      </c>
      <c r="D151" s="1039" t="s">
        <v>1026</v>
      </c>
      <c r="E151" s="1040" t="s">
        <v>973</v>
      </c>
      <c r="F151" s="1041" t="s">
        <v>974</v>
      </c>
      <c r="G151" s="1041" t="s">
        <v>1003</v>
      </c>
      <c r="H151" s="1041" t="s">
        <v>975</v>
      </c>
      <c r="I151" s="1042">
        <v>11849</v>
      </c>
      <c r="J151" s="1042">
        <v>0</v>
      </c>
      <c r="K151" s="1042">
        <v>8381</v>
      </c>
      <c r="L151" s="1042">
        <v>10743.2</v>
      </c>
      <c r="M151" s="1042">
        <v>0</v>
      </c>
      <c r="N151" s="1042">
        <v>7811.92</v>
      </c>
      <c r="O151" s="1042">
        <v>0</v>
      </c>
      <c r="P151" s="1042">
        <v>7166.55</v>
      </c>
      <c r="Q151" s="1042">
        <v>118.47</v>
      </c>
      <c r="R151" s="1042">
        <v>569.08000000000004</v>
      </c>
      <c r="S151" s="1042">
        <v>748.53</v>
      </c>
      <c r="T151" s="1042">
        <v>645.37</v>
      </c>
      <c r="U151" s="1043">
        <v>0.12974718900000001</v>
      </c>
    </row>
    <row r="152" spans="1:21" s="22" customFormat="1">
      <c r="A152" s="1035">
        <v>145</v>
      </c>
      <c r="B152" s="1035" t="s">
        <v>998</v>
      </c>
      <c r="C152" s="1035" t="s">
        <v>126</v>
      </c>
      <c r="D152" s="1035" t="s">
        <v>1026</v>
      </c>
      <c r="E152" s="1036" t="s">
        <v>982</v>
      </c>
      <c r="F152" s="1037" t="s">
        <v>974</v>
      </c>
      <c r="G152" s="1037" t="s">
        <v>991</v>
      </c>
      <c r="H152" s="1037" t="s">
        <v>975</v>
      </c>
      <c r="I152" s="770">
        <v>8820.16</v>
      </c>
      <c r="J152" s="770">
        <v>0</v>
      </c>
      <c r="K152" s="770">
        <v>6063.86</v>
      </c>
      <c r="L152" s="770">
        <v>8164.4</v>
      </c>
      <c r="M152" s="770">
        <v>0</v>
      </c>
      <c r="N152" s="770">
        <v>5744.74</v>
      </c>
      <c r="O152" s="770">
        <v>0</v>
      </c>
      <c r="P152" s="770">
        <v>3937.34</v>
      </c>
      <c r="Q152" s="770">
        <v>260.18</v>
      </c>
      <c r="R152" s="770">
        <v>319.12</v>
      </c>
      <c r="S152" s="770">
        <v>1944.86</v>
      </c>
      <c r="T152" s="770">
        <v>1807.4</v>
      </c>
      <c r="U152" s="1038">
        <v>0.45958796699999999</v>
      </c>
    </row>
    <row r="153" spans="1:21" s="22" customFormat="1">
      <c r="A153" s="1039">
        <v>146</v>
      </c>
      <c r="B153" s="1039" t="s">
        <v>1010</v>
      </c>
      <c r="C153" s="1039" t="s">
        <v>126</v>
      </c>
      <c r="D153" s="1039" t="s">
        <v>1026</v>
      </c>
      <c r="E153" s="1040" t="s">
        <v>986</v>
      </c>
      <c r="F153" s="1041" t="s">
        <v>974</v>
      </c>
      <c r="G153" s="1041" t="s">
        <v>125</v>
      </c>
      <c r="H153" s="1041" t="s">
        <v>975</v>
      </c>
      <c r="I153" s="1042">
        <v>13041</v>
      </c>
      <c r="J153" s="1042">
        <v>0</v>
      </c>
      <c r="K153" s="1042">
        <v>6762</v>
      </c>
      <c r="L153" s="1042">
        <v>12212.01</v>
      </c>
      <c r="M153" s="1042">
        <v>0</v>
      </c>
      <c r="N153" s="1042">
        <v>6527.04</v>
      </c>
      <c r="O153" s="1042">
        <v>0</v>
      </c>
      <c r="P153" s="1042">
        <v>6527.04</v>
      </c>
      <c r="Q153" s="1042">
        <v>33.15</v>
      </c>
      <c r="R153" s="1042">
        <v>234.96</v>
      </c>
      <c r="S153" s="1042">
        <v>449.85</v>
      </c>
      <c r="T153" s="1042">
        <v>0</v>
      </c>
      <c r="U153" s="1043">
        <v>3.6836687999999999E-2</v>
      </c>
    </row>
    <row r="154" spans="1:21" s="22" customFormat="1">
      <c r="A154" s="1035">
        <v>147</v>
      </c>
      <c r="B154" s="1035" t="s">
        <v>1010</v>
      </c>
      <c r="C154" s="1035" t="s">
        <v>126</v>
      </c>
      <c r="D154" s="1035" t="s">
        <v>1026</v>
      </c>
      <c r="E154" s="1036" t="s">
        <v>986</v>
      </c>
      <c r="F154" s="1037" t="s">
        <v>974</v>
      </c>
      <c r="G154" s="1037" t="s">
        <v>125</v>
      </c>
      <c r="H154" s="1037" t="s">
        <v>975</v>
      </c>
      <c r="I154" s="770">
        <v>13041</v>
      </c>
      <c r="J154" s="770">
        <v>0</v>
      </c>
      <c r="K154" s="770">
        <v>6762</v>
      </c>
      <c r="L154" s="770">
        <v>12212.01</v>
      </c>
      <c r="M154" s="770">
        <v>0</v>
      </c>
      <c r="N154" s="770">
        <v>6527.04</v>
      </c>
      <c r="O154" s="770">
        <v>0</v>
      </c>
      <c r="P154" s="770">
        <v>6082.71</v>
      </c>
      <c r="Q154" s="770">
        <v>33.15</v>
      </c>
      <c r="R154" s="770">
        <v>234.96</v>
      </c>
      <c r="S154" s="770">
        <v>449.85</v>
      </c>
      <c r="T154" s="770">
        <v>444.33</v>
      </c>
      <c r="U154" s="1038">
        <v>7.3221361999999998E-2</v>
      </c>
    </row>
    <row r="155" spans="1:21" s="22" customFormat="1">
      <c r="A155" s="1039">
        <v>148</v>
      </c>
      <c r="B155" s="1039" t="s">
        <v>1010</v>
      </c>
      <c r="C155" s="1039" t="s">
        <v>126</v>
      </c>
      <c r="D155" s="1039" t="s">
        <v>1026</v>
      </c>
      <c r="E155" s="1040" t="s">
        <v>986</v>
      </c>
      <c r="F155" s="1041" t="s">
        <v>974</v>
      </c>
      <c r="G155" s="1041" t="s">
        <v>125</v>
      </c>
      <c r="H155" s="1041" t="s">
        <v>975</v>
      </c>
      <c r="I155" s="1042">
        <v>13041</v>
      </c>
      <c r="J155" s="1042">
        <v>0</v>
      </c>
      <c r="K155" s="1042">
        <v>6762</v>
      </c>
      <c r="L155" s="1042">
        <v>12212.01</v>
      </c>
      <c r="M155" s="1042">
        <v>0</v>
      </c>
      <c r="N155" s="1042">
        <v>6527.04</v>
      </c>
      <c r="O155" s="1042">
        <v>0</v>
      </c>
      <c r="P155" s="1042">
        <v>6527.04</v>
      </c>
      <c r="Q155" s="1042">
        <v>33.15</v>
      </c>
      <c r="R155" s="1042">
        <v>234.96</v>
      </c>
      <c r="S155" s="1042">
        <v>449.85</v>
      </c>
      <c r="T155" s="1042">
        <v>0</v>
      </c>
      <c r="U155" s="1043">
        <v>3.6836687999999999E-2</v>
      </c>
    </row>
    <row r="156" spans="1:21" s="22" customFormat="1">
      <c r="A156" s="1035">
        <v>149</v>
      </c>
      <c r="B156" s="1035" t="s">
        <v>971</v>
      </c>
      <c r="C156" s="1035" t="s">
        <v>126</v>
      </c>
      <c r="D156" s="1035" t="s">
        <v>1026</v>
      </c>
      <c r="E156" s="1036" t="s">
        <v>973</v>
      </c>
      <c r="F156" s="1037" t="s">
        <v>974</v>
      </c>
      <c r="G156" s="1037" t="s">
        <v>125</v>
      </c>
      <c r="H156" s="1037" t="s">
        <v>975</v>
      </c>
      <c r="I156" s="770">
        <v>4116</v>
      </c>
      <c r="J156" s="770">
        <v>0</v>
      </c>
      <c r="K156" s="770">
        <v>2940</v>
      </c>
      <c r="L156" s="770">
        <v>3723.35</v>
      </c>
      <c r="M156" s="770">
        <v>0</v>
      </c>
      <c r="N156" s="770">
        <v>2734.04</v>
      </c>
      <c r="O156" s="770">
        <v>0</v>
      </c>
      <c r="P156" s="770">
        <v>2384.71</v>
      </c>
      <c r="Q156" s="770">
        <v>28.37</v>
      </c>
      <c r="R156" s="770">
        <v>205.96</v>
      </c>
      <c r="S156" s="770">
        <v>167.63</v>
      </c>
      <c r="T156" s="770">
        <v>349.33</v>
      </c>
      <c r="U156" s="1038">
        <v>0.13884270900000001</v>
      </c>
    </row>
    <row r="157" spans="1:21" s="22" customFormat="1">
      <c r="A157" s="1039">
        <v>150</v>
      </c>
      <c r="B157" s="1039" t="s">
        <v>998</v>
      </c>
      <c r="C157" s="1039" t="s">
        <v>126</v>
      </c>
      <c r="D157" s="1039" t="s">
        <v>1026</v>
      </c>
      <c r="E157" s="1040" t="s">
        <v>979</v>
      </c>
      <c r="F157" s="1041" t="s">
        <v>974</v>
      </c>
      <c r="G157" s="1041" t="s">
        <v>991</v>
      </c>
      <c r="H157" s="1041" t="s">
        <v>975</v>
      </c>
      <c r="I157" s="1042">
        <v>5642</v>
      </c>
      <c r="J157" s="1042">
        <v>0</v>
      </c>
      <c r="K157" s="1042">
        <v>3094</v>
      </c>
      <c r="L157" s="1042">
        <v>5234.66</v>
      </c>
      <c r="M157" s="1042">
        <v>0</v>
      </c>
      <c r="N157" s="1042">
        <v>2965.58</v>
      </c>
      <c r="O157" s="1042">
        <v>0</v>
      </c>
      <c r="P157" s="1042">
        <v>2761.49</v>
      </c>
      <c r="Q157" s="1042">
        <v>102.61</v>
      </c>
      <c r="R157" s="1042">
        <v>128.41999999999999</v>
      </c>
      <c r="S157" s="1042">
        <v>989.39</v>
      </c>
      <c r="T157" s="1042">
        <v>204.09</v>
      </c>
      <c r="U157" s="1043">
        <v>0.22799570599999999</v>
      </c>
    </row>
    <row r="158" spans="1:21" s="22" customFormat="1">
      <c r="A158" s="1035">
        <v>151</v>
      </c>
      <c r="B158" s="1035" t="s">
        <v>976</v>
      </c>
      <c r="C158" s="1035" t="s">
        <v>126</v>
      </c>
      <c r="D158" s="1035" t="s">
        <v>1026</v>
      </c>
      <c r="E158" s="1036" t="s">
        <v>982</v>
      </c>
      <c r="F158" s="1037" t="s">
        <v>506</v>
      </c>
      <c r="G158" s="1037" t="s">
        <v>995</v>
      </c>
      <c r="H158" s="1037" t="s">
        <v>975</v>
      </c>
      <c r="I158" s="770">
        <v>19168</v>
      </c>
      <c r="J158" s="770">
        <v>0</v>
      </c>
      <c r="K158" s="770">
        <v>10782</v>
      </c>
      <c r="L158" s="770">
        <v>17742.95</v>
      </c>
      <c r="M158" s="770">
        <v>0</v>
      </c>
      <c r="N158" s="770">
        <v>10310.36</v>
      </c>
      <c r="O158" s="770">
        <v>0</v>
      </c>
      <c r="P158" s="770">
        <v>9407.24</v>
      </c>
      <c r="Q158" s="770">
        <v>556.47</v>
      </c>
      <c r="R158" s="770">
        <v>471.64</v>
      </c>
      <c r="S158" s="770">
        <v>4834.53</v>
      </c>
      <c r="T158" s="770">
        <v>903.12</v>
      </c>
      <c r="U158" s="1038">
        <v>0.32337632700000002</v>
      </c>
    </row>
    <row r="159" spans="1:21" s="22" customFormat="1">
      <c r="A159" s="1039">
        <v>152</v>
      </c>
      <c r="B159" s="1039" t="s">
        <v>976</v>
      </c>
      <c r="C159" s="1039" t="s">
        <v>126</v>
      </c>
      <c r="D159" s="1039" t="s">
        <v>1026</v>
      </c>
      <c r="E159" s="1040" t="s">
        <v>36</v>
      </c>
      <c r="F159" s="1041" t="s">
        <v>1004</v>
      </c>
      <c r="G159" s="1041" t="s">
        <v>125</v>
      </c>
      <c r="H159" s="1041" t="s">
        <v>975</v>
      </c>
      <c r="I159" s="1042">
        <v>14048</v>
      </c>
      <c r="J159" s="1042">
        <v>0</v>
      </c>
      <c r="K159" s="1042">
        <v>9219</v>
      </c>
      <c r="L159" s="1042">
        <v>13003.61</v>
      </c>
      <c r="M159" s="1042">
        <v>0</v>
      </c>
      <c r="N159" s="1042">
        <v>8754.23</v>
      </c>
      <c r="O159" s="1042">
        <v>0</v>
      </c>
      <c r="P159" s="1042">
        <v>7156.83</v>
      </c>
      <c r="Q159" s="1042">
        <v>88.81</v>
      </c>
      <c r="R159" s="1042">
        <v>464.77</v>
      </c>
      <c r="S159" s="1042">
        <v>789.19</v>
      </c>
      <c r="T159" s="1042">
        <v>1597.4</v>
      </c>
      <c r="U159" s="1043">
        <v>0.18353288000000001</v>
      </c>
    </row>
    <row r="160" spans="1:21" s="22" customFormat="1">
      <c r="A160" s="1035">
        <v>153</v>
      </c>
      <c r="B160" s="1035" t="s">
        <v>999</v>
      </c>
      <c r="C160" s="1035" t="s">
        <v>126</v>
      </c>
      <c r="D160" s="1035" t="s">
        <v>1028</v>
      </c>
      <c r="E160" s="1036" t="s">
        <v>979</v>
      </c>
      <c r="F160" s="1037" t="s">
        <v>974</v>
      </c>
      <c r="G160" s="1037" t="s">
        <v>125</v>
      </c>
      <c r="H160" s="1037" t="s">
        <v>975</v>
      </c>
      <c r="I160" s="770">
        <v>8652</v>
      </c>
      <c r="J160" s="770">
        <v>0</v>
      </c>
      <c r="K160" s="770">
        <v>3708</v>
      </c>
      <c r="L160" s="770">
        <v>8083.22</v>
      </c>
      <c r="M160" s="770">
        <v>0</v>
      </c>
      <c r="N160" s="770">
        <v>3595.98</v>
      </c>
      <c r="O160" s="770">
        <v>0</v>
      </c>
      <c r="P160" s="770">
        <v>3595.98</v>
      </c>
      <c r="Q160" s="770">
        <v>42.41</v>
      </c>
      <c r="R160" s="770">
        <v>112.02</v>
      </c>
      <c r="S160" s="770">
        <v>575.59</v>
      </c>
      <c r="T160" s="770">
        <v>0</v>
      </c>
      <c r="U160" s="1038">
        <v>7.1208009000000003E-2</v>
      </c>
    </row>
    <row r="161" spans="1:21" s="22" customFormat="1">
      <c r="A161" s="1039">
        <v>154</v>
      </c>
      <c r="B161" s="1039" t="s">
        <v>1018</v>
      </c>
      <c r="C161" s="1039" t="s">
        <v>126</v>
      </c>
      <c r="D161" s="1039" t="s">
        <v>1028</v>
      </c>
      <c r="E161" s="1040" t="s">
        <v>986</v>
      </c>
      <c r="F161" s="1041" t="s">
        <v>974</v>
      </c>
      <c r="G161" s="1041" t="s">
        <v>988</v>
      </c>
      <c r="H161" s="1041" t="s">
        <v>975</v>
      </c>
      <c r="I161" s="1042">
        <v>9438</v>
      </c>
      <c r="J161" s="1042">
        <v>0</v>
      </c>
      <c r="K161" s="1042">
        <v>3003</v>
      </c>
      <c r="L161" s="1042">
        <v>8941.34</v>
      </c>
      <c r="M161" s="1042">
        <v>0</v>
      </c>
      <c r="N161" s="1042">
        <v>2946.72</v>
      </c>
      <c r="O161" s="1042">
        <v>0</v>
      </c>
      <c r="P161" s="1042">
        <v>2946.72</v>
      </c>
      <c r="Q161" s="1042">
        <v>19.86</v>
      </c>
      <c r="R161" s="1042">
        <v>56.28</v>
      </c>
      <c r="S161" s="1042">
        <v>409.14</v>
      </c>
      <c r="T161" s="1042">
        <v>0</v>
      </c>
      <c r="U161" s="1043">
        <v>4.5758241999999998E-2</v>
      </c>
    </row>
    <row r="162" spans="1:21" s="22" customFormat="1">
      <c r="A162" s="1035">
        <v>155</v>
      </c>
      <c r="B162" s="1035" t="s">
        <v>998</v>
      </c>
      <c r="C162" s="1035" t="s">
        <v>126</v>
      </c>
      <c r="D162" s="1035" t="s">
        <v>1028</v>
      </c>
      <c r="E162" s="1036" t="s">
        <v>1001</v>
      </c>
      <c r="F162" s="1037" t="s">
        <v>974</v>
      </c>
      <c r="G162" s="1037" t="s">
        <v>125</v>
      </c>
      <c r="H162" s="1037" t="s">
        <v>975</v>
      </c>
      <c r="I162" s="770">
        <v>9827</v>
      </c>
      <c r="J162" s="770">
        <v>0</v>
      </c>
      <c r="K162" s="770">
        <v>6023</v>
      </c>
      <c r="L162" s="770">
        <v>9117.4500000000007</v>
      </c>
      <c r="M162" s="770">
        <v>0</v>
      </c>
      <c r="N162" s="770">
        <v>5746.09</v>
      </c>
      <c r="O162" s="770">
        <v>0</v>
      </c>
      <c r="P162" s="770">
        <v>5498.07</v>
      </c>
      <c r="Q162" s="770">
        <v>28.67</v>
      </c>
      <c r="R162" s="770">
        <v>276.91000000000003</v>
      </c>
      <c r="S162" s="770">
        <v>288.33</v>
      </c>
      <c r="T162" s="770">
        <v>248.02</v>
      </c>
      <c r="U162" s="1038">
        <v>5.8826755000000001E-2</v>
      </c>
    </row>
    <row r="163" spans="1:21" s="22" customFormat="1">
      <c r="A163" s="1039">
        <v>156</v>
      </c>
      <c r="B163" s="1039" t="s">
        <v>997</v>
      </c>
      <c r="C163" s="1039" t="s">
        <v>126</v>
      </c>
      <c r="D163" s="1039" t="s">
        <v>1028</v>
      </c>
      <c r="E163" s="1040" t="s">
        <v>1029</v>
      </c>
      <c r="F163" s="1041" t="s">
        <v>974</v>
      </c>
      <c r="G163" s="1041" t="s">
        <v>125</v>
      </c>
      <c r="H163" s="1041" t="s">
        <v>975</v>
      </c>
      <c r="I163" s="1042">
        <v>11866</v>
      </c>
      <c r="J163" s="1042">
        <v>0</v>
      </c>
      <c r="K163" s="1042">
        <v>698</v>
      </c>
      <c r="L163" s="1042">
        <v>11373.5</v>
      </c>
      <c r="M163" s="1042">
        <v>0</v>
      </c>
      <c r="N163" s="1042">
        <v>694.7</v>
      </c>
      <c r="O163" s="1042">
        <v>0</v>
      </c>
      <c r="P163" s="1042">
        <v>694.7</v>
      </c>
      <c r="Q163" s="1042">
        <v>29.56</v>
      </c>
      <c r="R163" s="1042">
        <v>3.3</v>
      </c>
      <c r="S163" s="1042">
        <v>2064.44</v>
      </c>
      <c r="T163" s="1042">
        <v>0</v>
      </c>
      <c r="U163" s="1043">
        <v>0.181513167</v>
      </c>
    </row>
    <row r="164" spans="1:21" s="22" customFormat="1">
      <c r="A164" s="1035">
        <v>157</v>
      </c>
      <c r="B164" s="1035" t="s">
        <v>976</v>
      </c>
      <c r="C164" s="1035" t="s">
        <v>126</v>
      </c>
      <c r="D164" s="1035" t="s">
        <v>1028</v>
      </c>
      <c r="E164" s="1036" t="s">
        <v>1008</v>
      </c>
      <c r="F164" s="1037" t="s">
        <v>974</v>
      </c>
      <c r="G164" s="1037" t="s">
        <v>994</v>
      </c>
      <c r="H164" s="1037" t="s">
        <v>975</v>
      </c>
      <c r="I164" s="770">
        <v>10296</v>
      </c>
      <c r="J164" s="770">
        <v>0</v>
      </c>
      <c r="K164" s="770">
        <v>6786</v>
      </c>
      <c r="L164" s="770">
        <v>9271.26</v>
      </c>
      <c r="M164" s="770">
        <v>0</v>
      </c>
      <c r="N164" s="770">
        <v>6325.26</v>
      </c>
      <c r="O164" s="770">
        <v>0</v>
      </c>
      <c r="P164" s="770">
        <v>6325.26</v>
      </c>
      <c r="Q164" s="770">
        <v>31.02</v>
      </c>
      <c r="R164" s="770">
        <v>460.74</v>
      </c>
      <c r="S164" s="770">
        <v>202.98</v>
      </c>
      <c r="T164" s="770">
        <v>0</v>
      </c>
      <c r="U164" s="1038">
        <v>2.1893464000000001E-2</v>
      </c>
    </row>
    <row r="165" spans="1:21" s="22" customFormat="1">
      <c r="A165" s="1039">
        <v>158</v>
      </c>
      <c r="B165" s="1039" t="s">
        <v>998</v>
      </c>
      <c r="C165" s="1039" t="s">
        <v>126</v>
      </c>
      <c r="D165" s="1039" t="s">
        <v>1028</v>
      </c>
      <c r="E165" s="1040" t="s">
        <v>1013</v>
      </c>
      <c r="F165" s="1041" t="s">
        <v>974</v>
      </c>
      <c r="G165" s="1041" t="s">
        <v>994</v>
      </c>
      <c r="H165" s="1041" t="s">
        <v>975</v>
      </c>
      <c r="I165" s="1042">
        <v>27335</v>
      </c>
      <c r="J165" s="1042">
        <v>0</v>
      </c>
      <c r="K165" s="1042">
        <v>20377</v>
      </c>
      <c r="L165" s="1042">
        <v>24005.29</v>
      </c>
      <c r="M165" s="1042">
        <v>0</v>
      </c>
      <c r="N165" s="1042">
        <v>18475.34</v>
      </c>
      <c r="O165" s="1042">
        <v>0</v>
      </c>
      <c r="P165" s="1042">
        <v>18475.34</v>
      </c>
      <c r="Q165" s="1042">
        <v>370.39</v>
      </c>
      <c r="R165" s="1042">
        <v>1901.66</v>
      </c>
      <c r="S165" s="1042">
        <v>1617.61</v>
      </c>
      <c r="T165" s="1042">
        <v>0</v>
      </c>
      <c r="U165" s="1043">
        <v>6.7385563999999995E-2</v>
      </c>
    </row>
    <row r="166" spans="1:21" s="22" customFormat="1">
      <c r="A166" s="1035">
        <v>159</v>
      </c>
      <c r="B166" s="1035" t="s">
        <v>999</v>
      </c>
      <c r="C166" s="1035" t="s">
        <v>126</v>
      </c>
      <c r="D166" s="1035" t="s">
        <v>1028</v>
      </c>
      <c r="E166" s="1036" t="s">
        <v>1009</v>
      </c>
      <c r="F166" s="1037" t="s">
        <v>974</v>
      </c>
      <c r="G166" s="1037" t="s">
        <v>991</v>
      </c>
      <c r="H166" s="1037" t="s">
        <v>975</v>
      </c>
      <c r="I166" s="770">
        <v>13600</v>
      </c>
      <c r="J166" s="770">
        <v>0</v>
      </c>
      <c r="K166" s="770">
        <v>9520</v>
      </c>
      <c r="L166" s="770">
        <v>12359.14</v>
      </c>
      <c r="M166" s="770">
        <v>0</v>
      </c>
      <c r="N166" s="770">
        <v>8894.19</v>
      </c>
      <c r="O166" s="770">
        <v>0</v>
      </c>
      <c r="P166" s="770">
        <v>8894.19</v>
      </c>
      <c r="Q166" s="770">
        <v>184.43</v>
      </c>
      <c r="R166" s="770">
        <v>625.80999999999995</v>
      </c>
      <c r="S166" s="770">
        <v>1175.57</v>
      </c>
      <c r="T166" s="770">
        <v>0</v>
      </c>
      <c r="U166" s="1038">
        <v>9.5117460000000001E-2</v>
      </c>
    </row>
    <row r="167" spans="1:21" s="22" customFormat="1">
      <c r="A167" s="1039">
        <v>160</v>
      </c>
      <c r="B167" s="1039" t="s">
        <v>971</v>
      </c>
      <c r="C167" s="1039" t="s">
        <v>126</v>
      </c>
      <c r="D167" s="1039" t="s">
        <v>1028</v>
      </c>
      <c r="E167" s="1040" t="s">
        <v>45</v>
      </c>
      <c r="F167" s="1041" t="s">
        <v>974</v>
      </c>
      <c r="G167" s="1041" t="s">
        <v>995</v>
      </c>
      <c r="H167" s="1041" t="s">
        <v>975</v>
      </c>
      <c r="I167" s="1042">
        <v>10800</v>
      </c>
      <c r="J167" s="1042">
        <v>0</v>
      </c>
      <c r="K167" s="1042">
        <v>5400</v>
      </c>
      <c r="L167" s="1042">
        <v>10043.41</v>
      </c>
      <c r="M167" s="1042">
        <v>0</v>
      </c>
      <c r="N167" s="1042">
        <v>5200.16</v>
      </c>
      <c r="O167" s="1042">
        <v>0</v>
      </c>
      <c r="P167" s="1042">
        <v>5200.16</v>
      </c>
      <c r="Q167" s="1042">
        <v>85.17</v>
      </c>
      <c r="R167" s="1042">
        <v>199.84</v>
      </c>
      <c r="S167" s="1042">
        <v>994.83</v>
      </c>
      <c r="T167" s="1042">
        <v>0</v>
      </c>
      <c r="U167" s="1043">
        <v>9.9053010999999996E-2</v>
      </c>
    </row>
    <row r="168" spans="1:21" s="22" customFormat="1">
      <c r="A168" s="1035">
        <v>161</v>
      </c>
      <c r="B168" s="1035" t="s">
        <v>976</v>
      </c>
      <c r="C168" s="1035" t="s">
        <v>126</v>
      </c>
      <c r="D168" s="1035" t="s">
        <v>1028</v>
      </c>
      <c r="E168" s="1036" t="s">
        <v>973</v>
      </c>
      <c r="F168" s="1037" t="s">
        <v>974</v>
      </c>
      <c r="G168" s="1037" t="s">
        <v>125</v>
      </c>
      <c r="H168" s="1037" t="s">
        <v>989</v>
      </c>
      <c r="I168" s="770">
        <v>9888</v>
      </c>
      <c r="J168" s="770">
        <v>0</v>
      </c>
      <c r="K168" s="770">
        <v>5253</v>
      </c>
      <c r="L168" s="770">
        <v>9152.85</v>
      </c>
      <c r="M168" s="770">
        <v>0</v>
      </c>
      <c r="N168" s="770">
        <v>5034.97</v>
      </c>
      <c r="O168" s="770">
        <v>0</v>
      </c>
      <c r="P168" s="770">
        <v>4798.32</v>
      </c>
      <c r="Q168" s="770">
        <v>54.55</v>
      </c>
      <c r="R168" s="770">
        <v>218.03</v>
      </c>
      <c r="S168" s="770">
        <v>563.45000000000005</v>
      </c>
      <c r="T168" s="770">
        <v>236.65</v>
      </c>
      <c r="U168" s="1038">
        <v>8.7415395000000007E-2</v>
      </c>
    </row>
    <row r="169" spans="1:21" s="22" customFormat="1">
      <c r="A169" s="1039">
        <v>162</v>
      </c>
      <c r="B169" s="1039" t="s">
        <v>1010</v>
      </c>
      <c r="C169" s="1039" t="s">
        <v>126</v>
      </c>
      <c r="D169" s="1039" t="s">
        <v>1028</v>
      </c>
      <c r="E169" s="1040" t="s">
        <v>973</v>
      </c>
      <c r="F169" s="1041" t="s">
        <v>974</v>
      </c>
      <c r="G169" s="1041" t="s">
        <v>125</v>
      </c>
      <c r="H169" s="1041" t="s">
        <v>989</v>
      </c>
      <c r="I169" s="1042">
        <v>8694</v>
      </c>
      <c r="J169" s="1042">
        <v>0</v>
      </c>
      <c r="K169" s="1042">
        <v>3864</v>
      </c>
      <c r="L169" s="1042">
        <v>8141.34</v>
      </c>
      <c r="M169" s="1042">
        <v>0</v>
      </c>
      <c r="N169" s="1042">
        <v>3747.26</v>
      </c>
      <c r="O169" s="1042">
        <v>0</v>
      </c>
      <c r="P169" s="1042">
        <v>3564.39</v>
      </c>
      <c r="Q169" s="1042">
        <v>42.76</v>
      </c>
      <c r="R169" s="1042">
        <v>116.74</v>
      </c>
      <c r="S169" s="1042">
        <v>601.24</v>
      </c>
      <c r="T169" s="1042">
        <v>182.87</v>
      </c>
      <c r="U169" s="1043">
        <v>9.6312154999999997E-2</v>
      </c>
    </row>
    <row r="170" spans="1:21" s="22" customFormat="1">
      <c r="A170" s="1035">
        <v>163</v>
      </c>
      <c r="B170" s="1035" t="s">
        <v>1010</v>
      </c>
      <c r="C170" s="1035" t="s">
        <v>126</v>
      </c>
      <c r="D170" s="1035" t="s">
        <v>1028</v>
      </c>
      <c r="E170" s="1036" t="s">
        <v>45</v>
      </c>
      <c r="F170" s="1037" t="s">
        <v>974</v>
      </c>
      <c r="G170" s="1037" t="s">
        <v>991</v>
      </c>
      <c r="H170" s="1037" t="s">
        <v>975</v>
      </c>
      <c r="I170" s="770">
        <v>8937</v>
      </c>
      <c r="J170" s="770">
        <v>0</v>
      </c>
      <c r="K170" s="770">
        <v>3972</v>
      </c>
      <c r="L170" s="770">
        <v>8368.8799999999992</v>
      </c>
      <c r="M170" s="770">
        <v>0</v>
      </c>
      <c r="N170" s="770">
        <v>3852.01</v>
      </c>
      <c r="O170" s="770">
        <v>0</v>
      </c>
      <c r="P170" s="770">
        <v>3852.01</v>
      </c>
      <c r="Q170" s="770">
        <v>41.03</v>
      </c>
      <c r="R170" s="770">
        <v>119.99</v>
      </c>
      <c r="S170" s="770">
        <v>620.97</v>
      </c>
      <c r="T170" s="770">
        <v>0</v>
      </c>
      <c r="U170" s="1038">
        <v>7.4199893000000003E-2</v>
      </c>
    </row>
    <row r="171" spans="1:21" s="22" customFormat="1">
      <c r="A171" s="1039">
        <v>164</v>
      </c>
      <c r="B171" s="1039" t="s">
        <v>971</v>
      </c>
      <c r="C171" s="1039" t="s">
        <v>1022</v>
      </c>
      <c r="D171" s="1039" t="s">
        <v>1028</v>
      </c>
      <c r="E171" s="1040" t="s">
        <v>1008</v>
      </c>
      <c r="F171" s="1041" t="s">
        <v>974</v>
      </c>
      <c r="G171" s="1041" t="s">
        <v>125</v>
      </c>
      <c r="H171" s="1041" t="s">
        <v>975</v>
      </c>
      <c r="I171" s="1042">
        <v>5910</v>
      </c>
      <c r="J171" s="1042">
        <v>3546</v>
      </c>
      <c r="K171" s="1042">
        <v>2758</v>
      </c>
      <c r="L171" s="1042">
        <v>5495.98</v>
      </c>
      <c r="M171" s="1042">
        <v>3390.9</v>
      </c>
      <c r="N171" s="1042">
        <v>2662.17</v>
      </c>
      <c r="O171" s="1042">
        <v>2662.17</v>
      </c>
      <c r="P171" s="1042">
        <v>2662.17</v>
      </c>
      <c r="Q171" s="1042">
        <v>59.27</v>
      </c>
      <c r="R171" s="1042">
        <v>95.83</v>
      </c>
      <c r="S171" s="1042">
        <v>728.73</v>
      </c>
      <c r="T171" s="1042">
        <v>0</v>
      </c>
      <c r="U171" s="1043">
        <v>0.13259327700000001</v>
      </c>
    </row>
    <row r="172" spans="1:21" s="22" customFormat="1">
      <c r="A172" s="1035">
        <v>165</v>
      </c>
      <c r="B172" s="1035" t="s">
        <v>971</v>
      </c>
      <c r="C172" s="1035" t="s">
        <v>126</v>
      </c>
      <c r="D172" s="1035" t="s">
        <v>1028</v>
      </c>
      <c r="E172" s="1036" t="s">
        <v>45</v>
      </c>
      <c r="F172" s="1037" t="s">
        <v>974</v>
      </c>
      <c r="G172" s="1037" t="s">
        <v>991</v>
      </c>
      <c r="H172" s="1037" t="s">
        <v>975</v>
      </c>
      <c r="I172" s="770">
        <v>6210</v>
      </c>
      <c r="J172" s="770">
        <v>0</v>
      </c>
      <c r="K172" s="770">
        <v>3105</v>
      </c>
      <c r="L172" s="770">
        <v>5774.94</v>
      </c>
      <c r="M172" s="770">
        <v>0</v>
      </c>
      <c r="N172" s="770">
        <v>2990.08</v>
      </c>
      <c r="O172" s="770">
        <v>0</v>
      </c>
      <c r="P172" s="770">
        <v>2990.08</v>
      </c>
      <c r="Q172" s="770">
        <v>31.15</v>
      </c>
      <c r="R172" s="770">
        <v>114.92</v>
      </c>
      <c r="S172" s="770">
        <v>382.85</v>
      </c>
      <c r="T172" s="770">
        <v>0</v>
      </c>
      <c r="U172" s="1038">
        <v>6.6295061000000002E-2</v>
      </c>
    </row>
    <row r="173" spans="1:21" s="22" customFormat="1">
      <c r="A173" s="1039">
        <v>166</v>
      </c>
      <c r="B173" s="1039" t="s">
        <v>976</v>
      </c>
      <c r="C173" s="1039" t="s">
        <v>126</v>
      </c>
      <c r="D173" s="1039" t="s">
        <v>1028</v>
      </c>
      <c r="E173" s="1040" t="s">
        <v>979</v>
      </c>
      <c r="F173" s="1041" t="s">
        <v>974</v>
      </c>
      <c r="G173" s="1041" t="s">
        <v>988</v>
      </c>
      <c r="H173" s="1041" t="s">
        <v>975</v>
      </c>
      <c r="I173" s="1042">
        <v>17556</v>
      </c>
      <c r="J173" s="1042">
        <v>0</v>
      </c>
      <c r="K173" s="1042">
        <v>11172</v>
      </c>
      <c r="L173" s="1042">
        <v>15808.67</v>
      </c>
      <c r="M173" s="1042">
        <v>0</v>
      </c>
      <c r="N173" s="1042">
        <v>10437.620000000001</v>
      </c>
      <c r="O173" s="1042">
        <v>0</v>
      </c>
      <c r="P173" s="1042">
        <v>10215.5</v>
      </c>
      <c r="Q173" s="1042">
        <v>158.66</v>
      </c>
      <c r="R173" s="1042">
        <v>734.38</v>
      </c>
      <c r="S173" s="1042">
        <v>1038.3399999999999</v>
      </c>
      <c r="T173" s="1042">
        <v>222.12</v>
      </c>
      <c r="U173" s="1043">
        <v>7.9732198000000004E-2</v>
      </c>
    </row>
    <row r="174" spans="1:21" s="22" customFormat="1">
      <c r="A174" s="1035">
        <v>167</v>
      </c>
      <c r="B174" s="1035" t="s">
        <v>990</v>
      </c>
      <c r="C174" s="1035" t="s">
        <v>126</v>
      </c>
      <c r="D174" s="1035" t="s">
        <v>1028</v>
      </c>
      <c r="E174" s="1036" t="s">
        <v>36</v>
      </c>
      <c r="F174" s="1037" t="s">
        <v>974</v>
      </c>
      <c r="G174" s="1037" t="s">
        <v>125</v>
      </c>
      <c r="H174" s="1037" t="s">
        <v>989</v>
      </c>
      <c r="I174" s="770">
        <v>11520</v>
      </c>
      <c r="J174" s="770">
        <v>0</v>
      </c>
      <c r="K174" s="770">
        <v>7680</v>
      </c>
      <c r="L174" s="770">
        <v>10349.69</v>
      </c>
      <c r="M174" s="770">
        <v>0</v>
      </c>
      <c r="N174" s="770">
        <v>7141.96</v>
      </c>
      <c r="O174" s="770">
        <v>0</v>
      </c>
      <c r="P174" s="770">
        <v>7141.96</v>
      </c>
      <c r="Q174" s="770">
        <v>152.35</v>
      </c>
      <c r="R174" s="770">
        <v>538.04</v>
      </c>
      <c r="S174" s="770">
        <v>871.65</v>
      </c>
      <c r="T174" s="770">
        <v>0</v>
      </c>
      <c r="U174" s="1038">
        <v>8.4219914000000007E-2</v>
      </c>
    </row>
    <row r="175" spans="1:21" s="22" customFormat="1">
      <c r="A175" s="1039">
        <v>168</v>
      </c>
      <c r="B175" s="1039" t="s">
        <v>990</v>
      </c>
      <c r="C175" s="1039" t="s">
        <v>126</v>
      </c>
      <c r="D175" s="1039" t="s">
        <v>1028</v>
      </c>
      <c r="E175" s="1040" t="s">
        <v>973</v>
      </c>
      <c r="F175" s="1041" t="s">
        <v>974</v>
      </c>
      <c r="G175" s="1041" t="s">
        <v>125</v>
      </c>
      <c r="H175" s="1041" t="s">
        <v>975</v>
      </c>
      <c r="I175" s="1042">
        <v>9429</v>
      </c>
      <c r="J175" s="1042">
        <v>0</v>
      </c>
      <c r="K175" s="1042">
        <v>2694</v>
      </c>
      <c r="L175" s="1042">
        <v>8953.65</v>
      </c>
      <c r="M175" s="1042">
        <v>0</v>
      </c>
      <c r="N175" s="1042">
        <v>2649.76</v>
      </c>
      <c r="O175" s="1042">
        <v>0</v>
      </c>
      <c r="P175" s="1042">
        <v>2551.59</v>
      </c>
      <c r="Q175" s="1042">
        <v>50.11</v>
      </c>
      <c r="R175" s="1042">
        <v>44.24</v>
      </c>
      <c r="S175" s="1042">
        <v>1296.8900000000001</v>
      </c>
      <c r="T175" s="1042">
        <v>98.17</v>
      </c>
      <c r="U175" s="1043">
        <v>0.15580908299999999</v>
      </c>
    </row>
    <row r="176" spans="1:21" s="22" customFormat="1">
      <c r="A176" s="1035">
        <v>169</v>
      </c>
      <c r="B176" s="1035" t="s">
        <v>990</v>
      </c>
      <c r="C176" s="1035" t="s">
        <v>126</v>
      </c>
      <c r="D176" s="1035" t="s">
        <v>1028</v>
      </c>
      <c r="E176" s="1036" t="s">
        <v>973</v>
      </c>
      <c r="F176" s="1037" t="s">
        <v>1004</v>
      </c>
      <c r="G176" s="1037" t="s">
        <v>994</v>
      </c>
      <c r="H176" s="1037" t="s">
        <v>975</v>
      </c>
      <c r="I176" s="770">
        <v>14400</v>
      </c>
      <c r="J176" s="770">
        <v>0</v>
      </c>
      <c r="K176" s="770">
        <v>9600</v>
      </c>
      <c r="L176" s="770">
        <v>12937.13</v>
      </c>
      <c r="M176" s="770">
        <v>0</v>
      </c>
      <c r="N176" s="770">
        <v>8927.51</v>
      </c>
      <c r="O176" s="770">
        <v>0</v>
      </c>
      <c r="P176" s="770">
        <v>7046.75</v>
      </c>
      <c r="Q176" s="770">
        <v>90.07</v>
      </c>
      <c r="R176" s="770">
        <v>672.49</v>
      </c>
      <c r="S176" s="770">
        <v>549.92999999999995</v>
      </c>
      <c r="T176" s="770">
        <v>1880.76</v>
      </c>
      <c r="U176" s="1038">
        <v>0.18788479399999999</v>
      </c>
    </row>
    <row r="177" spans="1:21" s="22" customFormat="1">
      <c r="A177" s="1039">
        <v>170</v>
      </c>
      <c r="B177" s="1039" t="s">
        <v>999</v>
      </c>
      <c r="C177" s="1039" t="s">
        <v>126</v>
      </c>
      <c r="D177" s="1039" t="s">
        <v>1030</v>
      </c>
      <c r="E177" s="1040" t="s">
        <v>45</v>
      </c>
      <c r="F177" s="1041" t="s">
        <v>974</v>
      </c>
      <c r="G177" s="1041" t="s">
        <v>125</v>
      </c>
      <c r="H177" s="1041" t="s">
        <v>975</v>
      </c>
      <c r="I177" s="1042">
        <v>18200</v>
      </c>
      <c r="J177" s="1042">
        <v>0</v>
      </c>
      <c r="K177" s="1042">
        <v>11375</v>
      </c>
      <c r="L177" s="1042">
        <v>16539.39</v>
      </c>
      <c r="M177" s="1042">
        <v>0</v>
      </c>
      <c r="N177" s="1042">
        <v>10701.46</v>
      </c>
      <c r="O177" s="1042">
        <v>0</v>
      </c>
      <c r="P177" s="1042">
        <v>10535.26</v>
      </c>
      <c r="Q177" s="1042">
        <v>107.42</v>
      </c>
      <c r="R177" s="1042">
        <v>673.54</v>
      </c>
      <c r="S177" s="1042">
        <v>802.58</v>
      </c>
      <c r="T177" s="1042">
        <v>166.2</v>
      </c>
      <c r="U177" s="1043">
        <v>5.8574107E-2</v>
      </c>
    </row>
    <row r="178" spans="1:21" s="22" customFormat="1">
      <c r="A178" s="1035">
        <v>171</v>
      </c>
      <c r="B178" s="1035" t="s">
        <v>987</v>
      </c>
      <c r="C178" s="1035" t="s">
        <v>126</v>
      </c>
      <c r="D178" s="1035" t="s">
        <v>1030</v>
      </c>
      <c r="E178" s="1036" t="s">
        <v>1009</v>
      </c>
      <c r="F178" s="1037" t="s">
        <v>974</v>
      </c>
      <c r="G178" s="1037" t="s">
        <v>125</v>
      </c>
      <c r="H178" s="1037" t="s">
        <v>975</v>
      </c>
      <c r="I178" s="770">
        <v>15820</v>
      </c>
      <c r="J178" s="770">
        <v>0</v>
      </c>
      <c r="K178" s="770">
        <v>8588</v>
      </c>
      <c r="L178" s="770">
        <v>14542.86</v>
      </c>
      <c r="M178" s="770">
        <v>0</v>
      </c>
      <c r="N178" s="770">
        <v>8193.19</v>
      </c>
      <c r="O178" s="770">
        <v>0</v>
      </c>
      <c r="P178" s="770">
        <v>8193.19</v>
      </c>
      <c r="Q178" s="770">
        <v>175.16</v>
      </c>
      <c r="R178" s="770">
        <v>394.81</v>
      </c>
      <c r="S178" s="770">
        <v>1632.84</v>
      </c>
      <c r="T178" s="770">
        <v>0</v>
      </c>
      <c r="U178" s="1038">
        <v>0.11227777799999999</v>
      </c>
    </row>
    <row r="179" spans="1:21" s="22" customFormat="1">
      <c r="A179" s="1039">
        <v>172</v>
      </c>
      <c r="B179" s="1039" t="s">
        <v>1010</v>
      </c>
      <c r="C179" s="1039" t="s">
        <v>126</v>
      </c>
      <c r="D179" s="1039" t="s">
        <v>1030</v>
      </c>
      <c r="E179" s="1040" t="s">
        <v>1001</v>
      </c>
      <c r="F179" s="1041" t="s">
        <v>974</v>
      </c>
      <c r="G179" s="1041" t="s">
        <v>994</v>
      </c>
      <c r="H179" s="1041" t="s">
        <v>975</v>
      </c>
      <c r="I179" s="1042">
        <v>21471</v>
      </c>
      <c r="J179" s="1042">
        <v>0</v>
      </c>
      <c r="K179" s="1042">
        <v>15156</v>
      </c>
      <c r="L179" s="1042">
        <v>19027.66</v>
      </c>
      <c r="M179" s="1042">
        <v>0</v>
      </c>
      <c r="N179" s="1042">
        <v>13900.39</v>
      </c>
      <c r="O179" s="1042">
        <v>0</v>
      </c>
      <c r="P179" s="1042">
        <v>10946.89</v>
      </c>
      <c r="Q179" s="1042">
        <v>441.05</v>
      </c>
      <c r="R179" s="1042">
        <v>1255.6099999999999</v>
      </c>
      <c r="S179" s="1042">
        <v>2084.9499999999998</v>
      </c>
      <c r="T179" s="1042">
        <v>2953.5</v>
      </c>
      <c r="U179" s="1043">
        <v>0.26479609199999998</v>
      </c>
    </row>
    <row r="180" spans="1:21" s="22" customFormat="1">
      <c r="A180" s="1035">
        <v>173</v>
      </c>
      <c r="B180" s="1035" t="s">
        <v>1010</v>
      </c>
      <c r="C180" s="1035" t="s">
        <v>126</v>
      </c>
      <c r="D180" s="1035" t="s">
        <v>1030</v>
      </c>
      <c r="E180" s="1036" t="s">
        <v>1001</v>
      </c>
      <c r="F180" s="1037" t="s">
        <v>974</v>
      </c>
      <c r="G180" s="1037" t="s">
        <v>994</v>
      </c>
      <c r="H180" s="1037" t="s">
        <v>975</v>
      </c>
      <c r="I180" s="770">
        <v>19380</v>
      </c>
      <c r="J180" s="770">
        <v>0</v>
      </c>
      <c r="K180" s="770">
        <v>14060</v>
      </c>
      <c r="L180" s="770">
        <v>17174.61</v>
      </c>
      <c r="M180" s="770">
        <v>0</v>
      </c>
      <c r="N180" s="770">
        <v>12865.55</v>
      </c>
      <c r="O180" s="770">
        <v>0</v>
      </c>
      <c r="P180" s="770">
        <v>12865.55</v>
      </c>
      <c r="Q180" s="770">
        <v>336.99</v>
      </c>
      <c r="R180" s="770">
        <v>1194.45</v>
      </c>
      <c r="S180" s="770">
        <v>1563.01</v>
      </c>
      <c r="T180" s="770">
        <v>0</v>
      </c>
      <c r="U180" s="1038">
        <v>9.1007015999999996E-2</v>
      </c>
    </row>
    <row r="181" spans="1:21" s="22" customFormat="1">
      <c r="A181" s="1039">
        <v>174</v>
      </c>
      <c r="B181" s="1039" t="s">
        <v>976</v>
      </c>
      <c r="C181" s="1039" t="s">
        <v>126</v>
      </c>
      <c r="D181" s="1039" t="s">
        <v>1030</v>
      </c>
      <c r="E181" s="1040" t="s">
        <v>982</v>
      </c>
      <c r="F181" s="1041" t="s">
        <v>974</v>
      </c>
      <c r="G181" s="1041" t="s">
        <v>125</v>
      </c>
      <c r="H181" s="1041" t="s">
        <v>975</v>
      </c>
      <c r="I181" s="1042">
        <v>9108</v>
      </c>
      <c r="J181" s="1042">
        <v>0</v>
      </c>
      <c r="K181" s="1042">
        <v>5796</v>
      </c>
      <c r="L181" s="1042">
        <v>8201.4500000000007</v>
      </c>
      <c r="M181" s="1042">
        <v>0</v>
      </c>
      <c r="N181" s="1042">
        <v>5414.97</v>
      </c>
      <c r="O181" s="1042">
        <v>0</v>
      </c>
      <c r="P181" s="1042">
        <v>5414.97</v>
      </c>
      <c r="Q181" s="1042">
        <v>82.32</v>
      </c>
      <c r="R181" s="1042">
        <v>381.03</v>
      </c>
      <c r="S181" s="1042">
        <v>538.67999999999995</v>
      </c>
      <c r="T181" s="1042">
        <v>0</v>
      </c>
      <c r="U181" s="1043">
        <v>6.5681068999999995E-2</v>
      </c>
    </row>
    <row r="182" spans="1:21" s="22" customFormat="1">
      <c r="A182" s="1035">
        <v>175</v>
      </c>
      <c r="B182" s="1035" t="s">
        <v>985</v>
      </c>
      <c r="C182" s="1035" t="s">
        <v>1020</v>
      </c>
      <c r="D182" s="1035" t="s">
        <v>1030</v>
      </c>
      <c r="E182" s="1036" t="s">
        <v>986</v>
      </c>
      <c r="F182" s="1037" t="s">
        <v>974</v>
      </c>
      <c r="G182" s="1037" t="s">
        <v>988</v>
      </c>
      <c r="H182" s="1037" t="s">
        <v>975</v>
      </c>
      <c r="I182" s="770">
        <v>5688</v>
      </c>
      <c r="J182" s="770">
        <v>4029</v>
      </c>
      <c r="K182" s="770">
        <v>1896</v>
      </c>
      <c r="L182" s="770">
        <v>5363.65</v>
      </c>
      <c r="M182" s="770">
        <v>3860.74</v>
      </c>
      <c r="N182" s="770">
        <v>1856.09</v>
      </c>
      <c r="O182" s="770">
        <v>1572.51</v>
      </c>
      <c r="P182" s="770">
        <v>1572.51</v>
      </c>
      <c r="Q182" s="770">
        <v>128.35</v>
      </c>
      <c r="R182" s="770">
        <v>39.909999999999997</v>
      </c>
      <c r="S182" s="770">
        <v>2004.65</v>
      </c>
      <c r="T182" s="770">
        <v>283.58</v>
      </c>
      <c r="U182" s="1038">
        <v>0.42661806800000002</v>
      </c>
    </row>
    <row r="183" spans="1:21" s="22" customFormat="1">
      <c r="A183" s="1039">
        <v>176</v>
      </c>
      <c r="B183" s="1039" t="s">
        <v>990</v>
      </c>
      <c r="C183" s="1039" t="s">
        <v>126</v>
      </c>
      <c r="D183" s="1039" t="s">
        <v>1030</v>
      </c>
      <c r="E183" s="1040" t="s">
        <v>973</v>
      </c>
      <c r="F183" s="1041" t="s">
        <v>974</v>
      </c>
      <c r="G183" s="1041" t="s">
        <v>995</v>
      </c>
      <c r="H183" s="1041" t="s">
        <v>975</v>
      </c>
      <c r="I183" s="1042">
        <v>7986</v>
      </c>
      <c r="J183" s="1042">
        <v>0</v>
      </c>
      <c r="K183" s="1042">
        <v>4598</v>
      </c>
      <c r="L183" s="1042">
        <v>7375.24</v>
      </c>
      <c r="M183" s="1042">
        <v>0</v>
      </c>
      <c r="N183" s="1042">
        <v>4386.62</v>
      </c>
      <c r="O183" s="1042">
        <v>0</v>
      </c>
      <c r="P183" s="1042">
        <v>4386.62</v>
      </c>
      <c r="Q183" s="1042">
        <v>68.78</v>
      </c>
      <c r="R183" s="1042">
        <v>211.38</v>
      </c>
      <c r="S183" s="1042">
        <v>657.22</v>
      </c>
      <c r="T183" s="1042">
        <v>0</v>
      </c>
      <c r="U183" s="1043">
        <v>8.9111676000000001E-2</v>
      </c>
    </row>
    <row r="184" spans="1:21" s="22" customFormat="1">
      <c r="A184" s="1035">
        <v>177</v>
      </c>
      <c r="B184" s="1035" t="s">
        <v>987</v>
      </c>
      <c r="C184" s="1035" t="s">
        <v>126</v>
      </c>
      <c r="D184" s="1035" t="s">
        <v>1030</v>
      </c>
      <c r="E184" s="1036" t="s">
        <v>982</v>
      </c>
      <c r="F184" s="1037" t="s">
        <v>974</v>
      </c>
      <c r="G184" s="1037" t="s">
        <v>995</v>
      </c>
      <c r="H184" s="1037" t="s">
        <v>975</v>
      </c>
      <c r="I184" s="770">
        <v>11270</v>
      </c>
      <c r="J184" s="770">
        <v>0</v>
      </c>
      <c r="K184" s="770">
        <v>3430</v>
      </c>
      <c r="L184" s="770">
        <v>10652.13</v>
      </c>
      <c r="M184" s="770">
        <v>0</v>
      </c>
      <c r="N184" s="770">
        <v>3365.73</v>
      </c>
      <c r="O184" s="770">
        <v>0</v>
      </c>
      <c r="P184" s="770">
        <v>3316.3</v>
      </c>
      <c r="Q184" s="770">
        <v>61.37</v>
      </c>
      <c r="R184" s="770">
        <v>64.27</v>
      </c>
      <c r="S184" s="770">
        <v>1408.63</v>
      </c>
      <c r="T184" s="770">
        <v>49.43</v>
      </c>
      <c r="U184" s="1038">
        <v>0.13687966600000001</v>
      </c>
    </row>
    <row r="185" spans="1:21" s="22" customFormat="1">
      <c r="A185" s="1039">
        <v>178</v>
      </c>
      <c r="B185" s="1039" t="s">
        <v>1010</v>
      </c>
      <c r="C185" s="1039" t="s">
        <v>126</v>
      </c>
      <c r="D185" s="1039" t="s">
        <v>1030</v>
      </c>
      <c r="E185" s="1040" t="s">
        <v>1008</v>
      </c>
      <c r="F185" s="1041" t="s">
        <v>974</v>
      </c>
      <c r="G185" s="1041" t="s">
        <v>125</v>
      </c>
      <c r="H185" s="1041" t="s">
        <v>975</v>
      </c>
      <c r="I185" s="1042">
        <v>2862</v>
      </c>
      <c r="J185" s="1042">
        <v>0</v>
      </c>
      <c r="K185" s="1042">
        <v>1166</v>
      </c>
      <c r="L185" s="1042">
        <v>2680.05</v>
      </c>
      <c r="M185" s="1042">
        <v>0</v>
      </c>
      <c r="N185" s="1042">
        <v>1133.43</v>
      </c>
      <c r="O185" s="1042">
        <v>0</v>
      </c>
      <c r="P185" s="1042">
        <v>549.09</v>
      </c>
      <c r="Q185" s="1042">
        <v>26.28</v>
      </c>
      <c r="R185" s="1042">
        <v>32.57</v>
      </c>
      <c r="S185" s="1042">
        <v>397.72</v>
      </c>
      <c r="T185" s="1042">
        <v>584.34</v>
      </c>
      <c r="U185" s="1043">
        <v>0.36643346199999999</v>
      </c>
    </row>
    <row r="186" spans="1:21" s="22" customFormat="1">
      <c r="A186" s="1035">
        <v>179</v>
      </c>
      <c r="B186" s="1035" t="s">
        <v>996</v>
      </c>
      <c r="C186" s="1035" t="s">
        <v>126</v>
      </c>
      <c r="D186" s="1035" t="s">
        <v>1030</v>
      </c>
      <c r="E186" s="1036" t="s">
        <v>1009</v>
      </c>
      <c r="F186" s="1037" t="s">
        <v>974</v>
      </c>
      <c r="G186" s="1037" t="s">
        <v>988</v>
      </c>
      <c r="H186" s="1037" t="s">
        <v>975</v>
      </c>
      <c r="I186" s="770">
        <v>13875</v>
      </c>
      <c r="J186" s="770">
        <v>0</v>
      </c>
      <c r="K186" s="770">
        <v>7875</v>
      </c>
      <c r="L186" s="770">
        <v>12696.26</v>
      </c>
      <c r="M186" s="770">
        <v>0</v>
      </c>
      <c r="N186" s="770">
        <v>7478</v>
      </c>
      <c r="O186" s="770">
        <v>0</v>
      </c>
      <c r="P186" s="770">
        <v>7268.84</v>
      </c>
      <c r="Q186" s="770">
        <v>116.19</v>
      </c>
      <c r="R186" s="770">
        <v>397</v>
      </c>
      <c r="S186" s="770">
        <v>1008.81</v>
      </c>
      <c r="T186" s="770">
        <v>209.16</v>
      </c>
      <c r="U186" s="1038">
        <v>9.59314E-2</v>
      </c>
    </row>
    <row r="187" spans="1:21" s="22" customFormat="1">
      <c r="A187" s="1039">
        <v>180</v>
      </c>
      <c r="B187" s="1039" t="s">
        <v>971</v>
      </c>
      <c r="C187" s="1039" t="s">
        <v>126</v>
      </c>
      <c r="D187" s="1039" t="s">
        <v>1030</v>
      </c>
      <c r="E187" s="1040" t="s">
        <v>1031</v>
      </c>
      <c r="F187" s="1041" t="s">
        <v>974</v>
      </c>
      <c r="G187" s="1041" t="s">
        <v>991</v>
      </c>
      <c r="H187" s="1041" t="s">
        <v>975</v>
      </c>
      <c r="I187" s="1042">
        <v>6360</v>
      </c>
      <c r="J187" s="1042">
        <v>0</v>
      </c>
      <c r="K187" s="1042">
        <v>2968</v>
      </c>
      <c r="L187" s="1042">
        <v>5914.47</v>
      </c>
      <c r="M187" s="1042">
        <v>0</v>
      </c>
      <c r="N187" s="1042">
        <v>2864.88</v>
      </c>
      <c r="O187" s="1042">
        <v>0</v>
      </c>
      <c r="P187" s="1042">
        <v>2864.88</v>
      </c>
      <c r="Q187" s="1042">
        <v>30.03</v>
      </c>
      <c r="R187" s="1042">
        <v>103.12</v>
      </c>
      <c r="S187" s="1042">
        <v>393.97</v>
      </c>
      <c r="T187" s="1042">
        <v>0</v>
      </c>
      <c r="U187" s="1043">
        <v>6.6611209000000005E-2</v>
      </c>
    </row>
    <row r="188" spans="1:21" s="22" customFormat="1">
      <c r="A188" s="1035">
        <v>181</v>
      </c>
      <c r="B188" s="1035" t="s">
        <v>997</v>
      </c>
      <c r="C188" s="1035" t="s">
        <v>1002</v>
      </c>
      <c r="D188" s="1035" t="s">
        <v>1030</v>
      </c>
      <c r="E188" s="1036" t="s">
        <v>982</v>
      </c>
      <c r="F188" s="1037" t="s">
        <v>974</v>
      </c>
      <c r="G188" s="1037" t="s">
        <v>995</v>
      </c>
      <c r="H188" s="1037" t="s">
        <v>975</v>
      </c>
      <c r="I188" s="770">
        <v>14471</v>
      </c>
      <c r="J188" s="770">
        <v>11477</v>
      </c>
      <c r="K188" s="770">
        <v>7984</v>
      </c>
      <c r="L188" s="770">
        <v>13488.4</v>
      </c>
      <c r="M188" s="770">
        <v>10845.62</v>
      </c>
      <c r="N188" s="770">
        <v>7670.53</v>
      </c>
      <c r="O188" s="770">
        <v>7508.15</v>
      </c>
      <c r="P188" s="770">
        <v>7508.15</v>
      </c>
      <c r="Q188" s="770">
        <v>317.91000000000003</v>
      </c>
      <c r="R188" s="770">
        <v>313.47000000000003</v>
      </c>
      <c r="S188" s="770">
        <v>3175.09</v>
      </c>
      <c r="T188" s="770">
        <v>162.38</v>
      </c>
      <c r="U188" s="1038">
        <v>0.247432609</v>
      </c>
    </row>
    <row r="189" spans="1:21" s="22" customFormat="1">
      <c r="A189" s="1039">
        <v>182</v>
      </c>
      <c r="B189" s="1039" t="s">
        <v>971</v>
      </c>
      <c r="C189" s="1039" t="s">
        <v>126</v>
      </c>
      <c r="D189" s="1039" t="s">
        <v>1030</v>
      </c>
      <c r="E189" s="1040" t="s">
        <v>1013</v>
      </c>
      <c r="F189" s="1041" t="s">
        <v>974</v>
      </c>
      <c r="G189" s="1041" t="s">
        <v>995</v>
      </c>
      <c r="H189" s="1041" t="s">
        <v>975</v>
      </c>
      <c r="I189" s="1042">
        <v>44520</v>
      </c>
      <c r="J189" s="1042">
        <v>0</v>
      </c>
      <c r="K189" s="1042">
        <v>22260</v>
      </c>
      <c r="L189" s="1042">
        <v>41401.160000000003</v>
      </c>
      <c r="M189" s="1042">
        <v>0</v>
      </c>
      <c r="N189" s="1042">
        <v>21436.19</v>
      </c>
      <c r="O189" s="1042">
        <v>0</v>
      </c>
      <c r="P189" s="1042">
        <v>17767.09</v>
      </c>
      <c r="Q189" s="1042">
        <v>344.65</v>
      </c>
      <c r="R189" s="1042">
        <v>823.81</v>
      </c>
      <c r="S189" s="1042">
        <v>4107.3500000000004</v>
      </c>
      <c r="T189" s="1042">
        <v>3669.1</v>
      </c>
      <c r="U189" s="1043">
        <v>0.18783169399999999</v>
      </c>
    </row>
    <row r="190" spans="1:21" s="22" customFormat="1">
      <c r="A190" s="1035">
        <v>183</v>
      </c>
      <c r="B190" s="1035" t="s">
        <v>997</v>
      </c>
      <c r="C190" s="1035" t="s">
        <v>126</v>
      </c>
      <c r="D190" s="1035" t="s">
        <v>1030</v>
      </c>
      <c r="E190" s="1036" t="s">
        <v>973</v>
      </c>
      <c r="F190" s="1037" t="s">
        <v>974</v>
      </c>
      <c r="G190" s="1037" t="s">
        <v>995</v>
      </c>
      <c r="H190" s="1037" t="s">
        <v>975</v>
      </c>
      <c r="I190" s="770">
        <v>28391</v>
      </c>
      <c r="J190" s="770">
        <v>0</v>
      </c>
      <c r="K190" s="770">
        <v>15664</v>
      </c>
      <c r="L190" s="770">
        <v>26463.24</v>
      </c>
      <c r="M190" s="770">
        <v>0</v>
      </c>
      <c r="N190" s="770">
        <v>15049.02</v>
      </c>
      <c r="O190" s="770">
        <v>0</v>
      </c>
      <c r="P190" s="770">
        <v>13426.17</v>
      </c>
      <c r="Q190" s="770">
        <v>155.86000000000001</v>
      </c>
      <c r="R190" s="770">
        <v>614.98</v>
      </c>
      <c r="S190" s="770">
        <v>1802.14</v>
      </c>
      <c r="T190" s="770">
        <v>1622.85</v>
      </c>
      <c r="U190" s="1038">
        <v>0.129424439</v>
      </c>
    </row>
    <row r="191" spans="1:21" s="22" customFormat="1">
      <c r="A191" s="1039">
        <v>184</v>
      </c>
      <c r="B191" s="1039" t="s">
        <v>990</v>
      </c>
      <c r="C191" s="1039" t="s">
        <v>126</v>
      </c>
      <c r="D191" s="1039" t="s">
        <v>1030</v>
      </c>
      <c r="E191" s="1040" t="s">
        <v>982</v>
      </c>
      <c r="F191" s="1041" t="s">
        <v>506</v>
      </c>
      <c r="G191" s="1041" t="s">
        <v>995</v>
      </c>
      <c r="H191" s="1041" t="s">
        <v>975</v>
      </c>
      <c r="I191" s="1042">
        <v>30195</v>
      </c>
      <c r="J191" s="1042">
        <v>0</v>
      </c>
      <c r="K191" s="1042">
        <v>18300</v>
      </c>
      <c r="L191" s="1042">
        <v>27885.68</v>
      </c>
      <c r="M191" s="1042">
        <v>0</v>
      </c>
      <c r="N191" s="1042">
        <v>17417.990000000002</v>
      </c>
      <c r="O191" s="1042">
        <v>0</v>
      </c>
      <c r="P191" s="1042">
        <v>13867.82</v>
      </c>
      <c r="Q191" s="1042">
        <v>802.19</v>
      </c>
      <c r="R191" s="1042">
        <v>882.01</v>
      </c>
      <c r="S191" s="1042">
        <v>6517.81</v>
      </c>
      <c r="T191" s="1042">
        <v>3550.17</v>
      </c>
      <c r="U191" s="1043">
        <v>0.36104480900000002</v>
      </c>
    </row>
    <row r="192" spans="1:21" s="22" customFormat="1">
      <c r="A192" s="1035">
        <v>185</v>
      </c>
      <c r="B192" s="1035" t="s">
        <v>990</v>
      </c>
      <c r="C192" s="1035" t="s">
        <v>126</v>
      </c>
      <c r="D192" s="1035" t="s">
        <v>1030</v>
      </c>
      <c r="E192" s="1036" t="s">
        <v>45</v>
      </c>
      <c r="F192" s="1037" t="s">
        <v>974</v>
      </c>
      <c r="G192" s="1037" t="s">
        <v>991</v>
      </c>
      <c r="H192" s="1037" t="s">
        <v>975</v>
      </c>
      <c r="I192" s="770">
        <v>7458</v>
      </c>
      <c r="J192" s="770">
        <v>0</v>
      </c>
      <c r="K192" s="770">
        <v>4068</v>
      </c>
      <c r="L192" s="770">
        <v>6887.61</v>
      </c>
      <c r="M192" s="770">
        <v>0</v>
      </c>
      <c r="N192" s="770">
        <v>3890.05</v>
      </c>
      <c r="O192" s="770">
        <v>0</v>
      </c>
      <c r="P192" s="770">
        <v>3587.59</v>
      </c>
      <c r="Q192" s="770">
        <v>39.9</v>
      </c>
      <c r="R192" s="770">
        <v>177.95</v>
      </c>
      <c r="S192" s="770">
        <v>412.1</v>
      </c>
      <c r="T192" s="770">
        <v>302.45999999999998</v>
      </c>
      <c r="U192" s="1038">
        <v>0.103745712</v>
      </c>
    </row>
    <row r="193" spans="1:21" s="22" customFormat="1">
      <c r="A193" s="1039">
        <v>186</v>
      </c>
      <c r="B193" s="1039" t="s">
        <v>1032</v>
      </c>
      <c r="C193" s="1039" t="s">
        <v>126</v>
      </c>
      <c r="D193" s="1039" t="s">
        <v>1033</v>
      </c>
      <c r="E193" s="1040" t="s">
        <v>979</v>
      </c>
      <c r="F193" s="1041" t="s">
        <v>974</v>
      </c>
      <c r="G193" s="1041" t="s">
        <v>991</v>
      </c>
      <c r="H193" s="1041" t="s">
        <v>975</v>
      </c>
      <c r="I193" s="1042">
        <v>8463</v>
      </c>
      <c r="J193" s="1042">
        <v>0</v>
      </c>
      <c r="K193" s="1042">
        <v>1612</v>
      </c>
      <c r="L193" s="1042">
        <v>8036.35</v>
      </c>
      <c r="M193" s="1042">
        <v>0</v>
      </c>
      <c r="N193" s="1042">
        <v>1593.03</v>
      </c>
      <c r="O193" s="1042">
        <v>0</v>
      </c>
      <c r="P193" s="1042">
        <v>1157.42</v>
      </c>
      <c r="Q193" s="1042">
        <v>67.55</v>
      </c>
      <c r="R193" s="1042">
        <v>18.97</v>
      </c>
      <c r="S193" s="1042">
        <v>1947.45</v>
      </c>
      <c r="T193" s="1042">
        <v>435.61</v>
      </c>
      <c r="U193" s="1043">
        <v>0.29653511900000001</v>
      </c>
    </row>
    <row r="194" spans="1:21" s="22" customFormat="1">
      <c r="A194" s="1035">
        <v>187</v>
      </c>
      <c r="B194" s="1035" t="s">
        <v>1019</v>
      </c>
      <c r="C194" s="1035" t="s">
        <v>126</v>
      </c>
      <c r="D194" s="1035" t="s">
        <v>1033</v>
      </c>
      <c r="E194" s="1036" t="s">
        <v>34</v>
      </c>
      <c r="F194" s="1037" t="s">
        <v>974</v>
      </c>
      <c r="G194" s="1037" t="s">
        <v>125</v>
      </c>
      <c r="H194" s="1037" t="s">
        <v>975</v>
      </c>
      <c r="I194" s="770">
        <v>7372</v>
      </c>
      <c r="J194" s="770">
        <v>0</v>
      </c>
      <c r="K194" s="770">
        <v>3492</v>
      </c>
      <c r="L194" s="770">
        <v>7033.09</v>
      </c>
      <c r="M194" s="770">
        <v>0</v>
      </c>
      <c r="N194" s="770">
        <v>3410.47</v>
      </c>
      <c r="O194" s="770">
        <v>0</v>
      </c>
      <c r="P194" s="770">
        <v>2188.91</v>
      </c>
      <c r="Q194" s="770">
        <v>37.67</v>
      </c>
      <c r="R194" s="770">
        <v>81.53</v>
      </c>
      <c r="S194" s="770">
        <v>738.33</v>
      </c>
      <c r="T194" s="770">
        <v>1221.56</v>
      </c>
      <c r="U194" s="1038">
        <v>0.27866698699999998</v>
      </c>
    </row>
    <row r="195" spans="1:21" s="22" customFormat="1">
      <c r="A195" s="1039">
        <v>188</v>
      </c>
      <c r="B195" s="1039" t="s">
        <v>999</v>
      </c>
      <c r="C195" s="1039" t="s">
        <v>126</v>
      </c>
      <c r="D195" s="1039" t="s">
        <v>1033</v>
      </c>
      <c r="E195" s="1040" t="s">
        <v>973</v>
      </c>
      <c r="F195" s="1041" t="s">
        <v>974</v>
      </c>
      <c r="G195" s="1041" t="s">
        <v>995</v>
      </c>
      <c r="H195" s="1041" t="s">
        <v>975</v>
      </c>
      <c r="I195" s="1042">
        <v>12348</v>
      </c>
      <c r="J195" s="1042">
        <v>0</v>
      </c>
      <c r="K195" s="1042">
        <v>4851</v>
      </c>
      <c r="L195" s="1042">
        <v>11536.27</v>
      </c>
      <c r="M195" s="1042">
        <v>0</v>
      </c>
      <c r="N195" s="1042">
        <v>4715.5</v>
      </c>
      <c r="O195" s="1042">
        <v>0</v>
      </c>
      <c r="P195" s="1042">
        <v>4164.37</v>
      </c>
      <c r="Q195" s="1042">
        <v>79.05</v>
      </c>
      <c r="R195" s="1042">
        <v>135.5</v>
      </c>
      <c r="S195" s="1042">
        <v>1243.95</v>
      </c>
      <c r="T195" s="1042">
        <v>551.13</v>
      </c>
      <c r="U195" s="1043">
        <v>0.15560315399999999</v>
      </c>
    </row>
    <row r="196" spans="1:21" s="22" customFormat="1">
      <c r="A196" s="1035">
        <v>189</v>
      </c>
      <c r="B196" s="1035" t="s">
        <v>976</v>
      </c>
      <c r="C196" s="1035" t="s">
        <v>126</v>
      </c>
      <c r="D196" s="1035" t="s">
        <v>1033</v>
      </c>
      <c r="E196" s="1036" t="s">
        <v>36</v>
      </c>
      <c r="F196" s="1037" t="s">
        <v>974</v>
      </c>
      <c r="G196" s="1037" t="s">
        <v>988</v>
      </c>
      <c r="H196" s="1037" t="s">
        <v>989</v>
      </c>
      <c r="I196" s="770">
        <v>11808</v>
      </c>
      <c r="J196" s="770">
        <v>0</v>
      </c>
      <c r="K196" s="770">
        <v>5535</v>
      </c>
      <c r="L196" s="770">
        <v>10930.15</v>
      </c>
      <c r="M196" s="770">
        <v>0</v>
      </c>
      <c r="N196" s="770">
        <v>5330.17</v>
      </c>
      <c r="O196" s="770">
        <v>0</v>
      </c>
      <c r="P196" s="770">
        <v>5330.17</v>
      </c>
      <c r="Q196" s="770">
        <v>77.790000000000006</v>
      </c>
      <c r="R196" s="770">
        <v>204.83</v>
      </c>
      <c r="S196" s="770">
        <v>660.21</v>
      </c>
      <c r="T196" s="770">
        <v>0</v>
      </c>
      <c r="U196" s="1038">
        <v>6.0402648000000003E-2</v>
      </c>
    </row>
    <row r="197" spans="1:21" s="22" customFormat="1">
      <c r="A197" s="1039">
        <v>190</v>
      </c>
      <c r="B197" s="1039" t="s">
        <v>998</v>
      </c>
      <c r="C197" s="1039" t="s">
        <v>126</v>
      </c>
      <c r="D197" s="1039" t="s">
        <v>1033</v>
      </c>
      <c r="E197" s="1040" t="s">
        <v>973</v>
      </c>
      <c r="F197" s="1041" t="s">
        <v>974</v>
      </c>
      <c r="G197" s="1041" t="s">
        <v>991</v>
      </c>
      <c r="H197" s="1041" t="s">
        <v>975</v>
      </c>
      <c r="I197" s="1042">
        <v>7378</v>
      </c>
      <c r="J197" s="1042">
        <v>0</v>
      </c>
      <c r="K197" s="1042">
        <v>2856</v>
      </c>
      <c r="L197" s="1042">
        <v>6845.28</v>
      </c>
      <c r="M197" s="1042">
        <v>0</v>
      </c>
      <c r="N197" s="1042">
        <v>2769.71</v>
      </c>
      <c r="O197" s="1042">
        <v>0</v>
      </c>
      <c r="P197" s="1042">
        <v>2769.71</v>
      </c>
      <c r="Q197" s="1042">
        <v>45.83</v>
      </c>
      <c r="R197" s="1042">
        <v>86.29</v>
      </c>
      <c r="S197" s="1042">
        <v>668.17</v>
      </c>
      <c r="T197" s="1042">
        <v>0</v>
      </c>
      <c r="U197" s="1043">
        <v>9.7610323999999998E-2</v>
      </c>
    </row>
    <row r="198" spans="1:21" s="22" customFormat="1">
      <c r="A198" s="1035">
        <v>191</v>
      </c>
      <c r="B198" s="1035" t="s">
        <v>971</v>
      </c>
      <c r="C198" s="1035" t="s">
        <v>1026</v>
      </c>
      <c r="D198" s="1035" t="s">
        <v>1033</v>
      </c>
      <c r="E198" s="1036" t="s">
        <v>34</v>
      </c>
      <c r="F198" s="1037" t="s">
        <v>974</v>
      </c>
      <c r="G198" s="1037" t="s">
        <v>125</v>
      </c>
      <c r="H198" s="1037" t="s">
        <v>975</v>
      </c>
      <c r="I198" s="770">
        <v>4338</v>
      </c>
      <c r="J198" s="770">
        <v>1687</v>
      </c>
      <c r="K198" s="770">
        <v>241</v>
      </c>
      <c r="L198" s="770">
        <v>4148.24</v>
      </c>
      <c r="M198" s="770">
        <v>1655.39</v>
      </c>
      <c r="N198" s="770">
        <v>239.86</v>
      </c>
      <c r="O198" s="770">
        <v>165.12</v>
      </c>
      <c r="P198" s="770">
        <v>165.12</v>
      </c>
      <c r="Q198" s="770">
        <v>30.47</v>
      </c>
      <c r="R198" s="770">
        <v>1.1399999999999999</v>
      </c>
      <c r="S198" s="770">
        <v>1415.53</v>
      </c>
      <c r="T198" s="770">
        <v>74.739999999999995</v>
      </c>
      <c r="U198" s="1038">
        <v>0.359253563</v>
      </c>
    </row>
    <row r="199" spans="1:21" s="22" customFormat="1">
      <c r="A199" s="1039">
        <v>192</v>
      </c>
      <c r="B199" s="1039" t="s">
        <v>971</v>
      </c>
      <c r="C199" s="1039" t="s">
        <v>126</v>
      </c>
      <c r="D199" s="1039" t="s">
        <v>1033</v>
      </c>
      <c r="E199" s="1040" t="s">
        <v>986</v>
      </c>
      <c r="F199" s="1041" t="s">
        <v>974</v>
      </c>
      <c r="G199" s="1041" t="s">
        <v>125</v>
      </c>
      <c r="H199" s="1041" t="s">
        <v>975</v>
      </c>
      <c r="I199" s="1042">
        <v>16686</v>
      </c>
      <c r="J199" s="1042">
        <v>0</v>
      </c>
      <c r="K199" s="1042">
        <v>927</v>
      </c>
      <c r="L199" s="1042">
        <v>15956.11</v>
      </c>
      <c r="M199" s="1042">
        <v>0</v>
      </c>
      <c r="N199" s="1042">
        <v>922.62</v>
      </c>
      <c r="O199" s="1042">
        <v>0</v>
      </c>
      <c r="P199" s="1042">
        <v>849.77</v>
      </c>
      <c r="Q199" s="1042">
        <v>39.25</v>
      </c>
      <c r="R199" s="1042">
        <v>4.38</v>
      </c>
      <c r="S199" s="1042">
        <v>2741.75</v>
      </c>
      <c r="T199" s="1042">
        <v>72.849999999999994</v>
      </c>
      <c r="U199" s="1043">
        <v>0.17639637699999999</v>
      </c>
    </row>
    <row r="200" spans="1:21" s="22" customFormat="1">
      <c r="A200" s="1035">
        <v>193</v>
      </c>
      <c r="B200" s="1035" t="s">
        <v>998</v>
      </c>
      <c r="C200" s="1035" t="s">
        <v>126</v>
      </c>
      <c r="D200" s="1035" t="s">
        <v>1033</v>
      </c>
      <c r="E200" s="1036" t="s">
        <v>986</v>
      </c>
      <c r="F200" s="1037" t="s">
        <v>974</v>
      </c>
      <c r="G200" s="1037" t="s">
        <v>125</v>
      </c>
      <c r="H200" s="1037" t="s">
        <v>975</v>
      </c>
      <c r="I200" s="770">
        <v>17290</v>
      </c>
      <c r="J200" s="770">
        <v>0</v>
      </c>
      <c r="K200" s="770">
        <v>1820</v>
      </c>
      <c r="L200" s="770">
        <v>16495.13</v>
      </c>
      <c r="M200" s="770">
        <v>0</v>
      </c>
      <c r="N200" s="770">
        <v>1807.11</v>
      </c>
      <c r="O200" s="770">
        <v>0</v>
      </c>
      <c r="P200" s="770">
        <v>1384.39</v>
      </c>
      <c r="Q200" s="770">
        <v>12.85</v>
      </c>
      <c r="R200" s="770">
        <v>12.89</v>
      </c>
      <c r="S200" s="770">
        <v>897.15</v>
      </c>
      <c r="T200" s="770">
        <v>422.72</v>
      </c>
      <c r="U200" s="1038">
        <v>8.0015738000000003E-2</v>
      </c>
    </row>
    <row r="201" spans="1:21" s="22" customFormat="1">
      <c r="A201" s="1039">
        <v>194</v>
      </c>
      <c r="B201" s="1039" t="s">
        <v>990</v>
      </c>
      <c r="C201" s="1039" t="s">
        <v>126</v>
      </c>
      <c r="D201" s="1039" t="s">
        <v>1033</v>
      </c>
      <c r="E201" s="1040" t="s">
        <v>979</v>
      </c>
      <c r="F201" s="1041" t="s">
        <v>974</v>
      </c>
      <c r="G201" s="1041" t="s">
        <v>988</v>
      </c>
      <c r="H201" s="1041" t="s">
        <v>975</v>
      </c>
      <c r="I201" s="1042">
        <v>1953</v>
      </c>
      <c r="J201" s="1042">
        <v>0</v>
      </c>
      <c r="K201" s="1042">
        <v>372</v>
      </c>
      <c r="L201" s="1042">
        <v>1854.54</v>
      </c>
      <c r="M201" s="1042">
        <v>0</v>
      </c>
      <c r="N201" s="1042">
        <v>367.62</v>
      </c>
      <c r="O201" s="1042">
        <v>0</v>
      </c>
      <c r="P201" s="1042">
        <v>327.77</v>
      </c>
      <c r="Q201" s="1042">
        <v>7.83</v>
      </c>
      <c r="R201" s="1042">
        <v>4.38</v>
      </c>
      <c r="S201" s="1042">
        <v>271.17</v>
      </c>
      <c r="T201" s="1042">
        <v>39.85</v>
      </c>
      <c r="U201" s="1043">
        <v>0.167707356</v>
      </c>
    </row>
    <row r="202" spans="1:21" s="22" customFormat="1">
      <c r="A202" s="1035">
        <v>195</v>
      </c>
      <c r="B202" s="1035" t="s">
        <v>1014</v>
      </c>
      <c r="C202" s="1035" t="s">
        <v>1022</v>
      </c>
      <c r="D202" s="1035" t="s">
        <v>1033</v>
      </c>
      <c r="E202" s="1036" t="s">
        <v>34</v>
      </c>
      <c r="F202" s="1037" t="s">
        <v>974</v>
      </c>
      <c r="G202" s="1037" t="s">
        <v>995</v>
      </c>
      <c r="H202" s="1037" t="s">
        <v>975</v>
      </c>
      <c r="I202" s="770">
        <v>29328</v>
      </c>
      <c r="J202" s="770">
        <v>15792</v>
      </c>
      <c r="K202" s="770">
        <v>12408</v>
      </c>
      <c r="L202" s="770">
        <v>27527.45</v>
      </c>
      <c r="M202" s="770">
        <v>15243.23</v>
      </c>
      <c r="N202" s="770">
        <v>12061.44</v>
      </c>
      <c r="O202" s="770">
        <v>10397.27</v>
      </c>
      <c r="P202" s="770">
        <v>10397.27</v>
      </c>
      <c r="Q202" s="770">
        <v>202.21</v>
      </c>
      <c r="R202" s="770">
        <v>346.56</v>
      </c>
      <c r="S202" s="770">
        <v>3181.79</v>
      </c>
      <c r="T202" s="770">
        <v>1664.17</v>
      </c>
      <c r="U202" s="1038">
        <v>0.176041006</v>
      </c>
    </row>
    <row r="203" spans="1:21" s="22" customFormat="1">
      <c r="A203" s="1039">
        <v>196</v>
      </c>
      <c r="B203" s="1039" t="s">
        <v>990</v>
      </c>
      <c r="C203" s="1039" t="s">
        <v>126</v>
      </c>
      <c r="D203" s="1039" t="s">
        <v>1033</v>
      </c>
      <c r="E203" s="1040" t="s">
        <v>973</v>
      </c>
      <c r="F203" s="1041" t="s">
        <v>974</v>
      </c>
      <c r="G203" s="1041" t="s">
        <v>994</v>
      </c>
      <c r="H203" s="1041" t="s">
        <v>975</v>
      </c>
      <c r="I203" s="1042">
        <v>14817</v>
      </c>
      <c r="J203" s="1042">
        <v>0</v>
      </c>
      <c r="K203" s="1042">
        <v>7633</v>
      </c>
      <c r="L203" s="1042">
        <v>13683.78</v>
      </c>
      <c r="M203" s="1042">
        <v>0</v>
      </c>
      <c r="N203" s="1042">
        <v>7316.19</v>
      </c>
      <c r="O203" s="1042">
        <v>0</v>
      </c>
      <c r="P203" s="1042">
        <v>7277.85</v>
      </c>
      <c r="Q203" s="1042">
        <v>116</v>
      </c>
      <c r="R203" s="1042">
        <v>316.81</v>
      </c>
      <c r="S203" s="1042">
        <v>1231</v>
      </c>
      <c r="T203" s="1042">
        <v>38.340000000000003</v>
      </c>
      <c r="U203" s="1043">
        <v>9.2762380000000005E-2</v>
      </c>
    </row>
    <row r="204" spans="1:21" s="22" customFormat="1">
      <c r="A204" s="1035">
        <v>197</v>
      </c>
      <c r="B204" s="1035" t="s">
        <v>1010</v>
      </c>
      <c r="C204" s="1035" t="s">
        <v>126</v>
      </c>
      <c r="D204" s="1035" t="s">
        <v>1033</v>
      </c>
      <c r="E204" s="1036" t="s">
        <v>973</v>
      </c>
      <c r="F204" s="1037" t="s">
        <v>974</v>
      </c>
      <c r="G204" s="1037" t="s">
        <v>991</v>
      </c>
      <c r="H204" s="1037" t="s">
        <v>975</v>
      </c>
      <c r="I204" s="770">
        <v>6318</v>
      </c>
      <c r="J204" s="770">
        <v>0</v>
      </c>
      <c r="K204" s="770">
        <v>2574</v>
      </c>
      <c r="L204" s="770">
        <v>5916.39</v>
      </c>
      <c r="M204" s="770">
        <v>0</v>
      </c>
      <c r="N204" s="770">
        <v>2502.11</v>
      </c>
      <c r="O204" s="770">
        <v>0</v>
      </c>
      <c r="P204" s="770">
        <v>2502.11</v>
      </c>
      <c r="Q204" s="770">
        <v>58</v>
      </c>
      <c r="R204" s="770">
        <v>71.89</v>
      </c>
      <c r="S204" s="770">
        <v>878</v>
      </c>
      <c r="T204" s="770">
        <v>0</v>
      </c>
      <c r="U204" s="1038">
        <v>0.14840130600000001</v>
      </c>
    </row>
    <row r="205" spans="1:21" s="22" customFormat="1">
      <c r="A205" s="1039">
        <v>198</v>
      </c>
      <c r="B205" s="1039" t="s">
        <v>1010</v>
      </c>
      <c r="C205" s="1039" t="s">
        <v>126</v>
      </c>
      <c r="D205" s="1039" t="s">
        <v>1033</v>
      </c>
      <c r="E205" s="1040" t="s">
        <v>973</v>
      </c>
      <c r="F205" s="1041" t="s">
        <v>506</v>
      </c>
      <c r="G205" s="1041" t="s">
        <v>995</v>
      </c>
      <c r="H205" s="1041" t="s">
        <v>975</v>
      </c>
      <c r="I205" s="1042">
        <v>13365</v>
      </c>
      <c r="J205" s="1042">
        <v>0</v>
      </c>
      <c r="K205" s="1042">
        <v>6930</v>
      </c>
      <c r="L205" s="1042">
        <v>12515.41</v>
      </c>
      <c r="M205" s="1042">
        <v>0</v>
      </c>
      <c r="N205" s="1042">
        <v>6689.19</v>
      </c>
      <c r="O205" s="1042">
        <v>0</v>
      </c>
      <c r="P205" s="1042">
        <v>6689.19</v>
      </c>
      <c r="Q205" s="1042">
        <v>70.12</v>
      </c>
      <c r="R205" s="1042">
        <v>240.81</v>
      </c>
      <c r="S205" s="1042">
        <v>919.88</v>
      </c>
      <c r="T205" s="1042">
        <v>0</v>
      </c>
      <c r="U205" s="1043">
        <v>7.3499788999999996E-2</v>
      </c>
    </row>
    <row r="206" spans="1:21" s="22" customFormat="1">
      <c r="A206" s="1035">
        <v>199</v>
      </c>
      <c r="B206" s="1035" t="s">
        <v>971</v>
      </c>
      <c r="C206" s="1035" t="s">
        <v>126</v>
      </c>
      <c r="D206" s="1035" t="s">
        <v>1033</v>
      </c>
      <c r="E206" s="1036" t="s">
        <v>973</v>
      </c>
      <c r="F206" s="1037" t="s">
        <v>974</v>
      </c>
      <c r="G206" s="1037" t="s">
        <v>988</v>
      </c>
      <c r="H206" s="1037" t="s">
        <v>975</v>
      </c>
      <c r="I206" s="770">
        <v>11580</v>
      </c>
      <c r="J206" s="770">
        <v>0</v>
      </c>
      <c r="K206" s="770">
        <v>6562</v>
      </c>
      <c r="L206" s="770">
        <v>10768.76</v>
      </c>
      <c r="M206" s="770">
        <v>0</v>
      </c>
      <c r="N206" s="770">
        <v>6289.66</v>
      </c>
      <c r="O206" s="770">
        <v>0</v>
      </c>
      <c r="P206" s="770">
        <v>6289.66</v>
      </c>
      <c r="Q206" s="770">
        <v>114.67</v>
      </c>
      <c r="R206" s="770">
        <v>272.33999999999997</v>
      </c>
      <c r="S206" s="770">
        <v>1043.33</v>
      </c>
      <c r="T206" s="770">
        <v>0</v>
      </c>
      <c r="U206" s="1038">
        <v>9.6884877999999994E-2</v>
      </c>
    </row>
    <row r="207" spans="1:21" s="22" customFormat="1">
      <c r="A207" s="1039">
        <v>200</v>
      </c>
      <c r="B207" s="1039" t="s">
        <v>971</v>
      </c>
      <c r="C207" s="1039" t="s">
        <v>126</v>
      </c>
      <c r="D207" s="1039" t="s">
        <v>1033</v>
      </c>
      <c r="E207" s="1040" t="s">
        <v>37</v>
      </c>
      <c r="F207" s="1041" t="s">
        <v>974</v>
      </c>
      <c r="G207" s="1041" t="s">
        <v>991</v>
      </c>
      <c r="H207" s="1041" t="s">
        <v>975</v>
      </c>
      <c r="I207" s="1042">
        <v>8610</v>
      </c>
      <c r="J207" s="1042">
        <v>0</v>
      </c>
      <c r="K207" s="1042">
        <v>4920</v>
      </c>
      <c r="L207" s="1042">
        <v>7788.62</v>
      </c>
      <c r="M207" s="1042">
        <v>0</v>
      </c>
      <c r="N207" s="1042">
        <v>4639.46</v>
      </c>
      <c r="O207" s="1042">
        <v>0</v>
      </c>
      <c r="P207" s="1042">
        <v>4577.72</v>
      </c>
      <c r="Q207" s="1042">
        <v>123.12</v>
      </c>
      <c r="R207" s="1042">
        <v>280.54000000000002</v>
      </c>
      <c r="S207" s="1042">
        <v>901.88</v>
      </c>
      <c r="T207" s="1042">
        <v>61.74</v>
      </c>
      <c r="U207" s="1043">
        <v>0.123721532</v>
      </c>
    </row>
    <row r="208" spans="1:21" s="22" customFormat="1">
      <c r="A208" s="1035">
        <v>201</v>
      </c>
      <c r="B208" s="1035" t="s">
        <v>990</v>
      </c>
      <c r="C208" s="1035" t="s">
        <v>126</v>
      </c>
      <c r="D208" s="1035" t="s">
        <v>1033</v>
      </c>
      <c r="E208" s="1036" t="s">
        <v>1009</v>
      </c>
      <c r="F208" s="1037" t="s">
        <v>974</v>
      </c>
      <c r="G208" s="1037" t="s">
        <v>988</v>
      </c>
      <c r="H208" s="1037" t="s">
        <v>975</v>
      </c>
      <c r="I208" s="770">
        <v>10989</v>
      </c>
      <c r="J208" s="770">
        <v>0</v>
      </c>
      <c r="K208" s="770">
        <v>4995</v>
      </c>
      <c r="L208" s="770">
        <v>10148.56</v>
      </c>
      <c r="M208" s="770">
        <v>0</v>
      </c>
      <c r="N208" s="770">
        <v>4810.1499999999996</v>
      </c>
      <c r="O208" s="770">
        <v>0</v>
      </c>
      <c r="P208" s="770">
        <v>4710.9399999999996</v>
      </c>
      <c r="Q208" s="770">
        <v>50.1</v>
      </c>
      <c r="R208" s="770">
        <v>184.85</v>
      </c>
      <c r="S208" s="770">
        <v>615.9</v>
      </c>
      <c r="T208" s="770">
        <v>99.21</v>
      </c>
      <c r="U208" s="1038">
        <v>7.0464183999999999E-2</v>
      </c>
    </row>
    <row r="209" spans="1:21" s="22" customFormat="1">
      <c r="A209" s="1039">
        <v>202</v>
      </c>
      <c r="B209" s="1039" t="s">
        <v>990</v>
      </c>
      <c r="C209" s="1039" t="s">
        <v>126</v>
      </c>
      <c r="D209" s="1039" t="s">
        <v>1033</v>
      </c>
      <c r="E209" s="1040" t="s">
        <v>34</v>
      </c>
      <c r="F209" s="1041" t="s">
        <v>974</v>
      </c>
      <c r="G209" s="1041" t="s">
        <v>125</v>
      </c>
      <c r="H209" s="1041" t="s">
        <v>975</v>
      </c>
      <c r="I209" s="1042">
        <v>12960</v>
      </c>
      <c r="J209" s="1042">
        <v>0</v>
      </c>
      <c r="K209" s="1042">
        <v>8064</v>
      </c>
      <c r="L209" s="1042">
        <v>11643.38</v>
      </c>
      <c r="M209" s="1042">
        <v>0</v>
      </c>
      <c r="N209" s="1042">
        <v>7533.88</v>
      </c>
      <c r="O209" s="1042">
        <v>0</v>
      </c>
      <c r="P209" s="1042">
        <v>6105.85</v>
      </c>
      <c r="Q209" s="1042">
        <v>155.06</v>
      </c>
      <c r="R209" s="1042">
        <v>530.12</v>
      </c>
      <c r="S209" s="1042">
        <v>996.94</v>
      </c>
      <c r="T209" s="1042">
        <v>1428.03</v>
      </c>
      <c r="U209" s="1043">
        <v>0.208270279</v>
      </c>
    </row>
    <row r="210" spans="1:21" s="22" customFormat="1">
      <c r="A210" s="1035">
        <v>203</v>
      </c>
      <c r="B210" s="1035" t="s">
        <v>990</v>
      </c>
      <c r="C210" s="1035" t="s">
        <v>126</v>
      </c>
      <c r="D210" s="1035" t="s">
        <v>1033</v>
      </c>
      <c r="E210" s="1036" t="s">
        <v>34</v>
      </c>
      <c r="F210" s="1037" t="s">
        <v>974</v>
      </c>
      <c r="G210" s="1037" t="s">
        <v>125</v>
      </c>
      <c r="H210" s="1037" t="s">
        <v>975</v>
      </c>
      <c r="I210" s="770">
        <v>13545</v>
      </c>
      <c r="J210" s="770">
        <v>0</v>
      </c>
      <c r="K210" s="770">
        <v>8428</v>
      </c>
      <c r="L210" s="770">
        <v>12169.01</v>
      </c>
      <c r="M210" s="770">
        <v>0</v>
      </c>
      <c r="N210" s="770">
        <v>7873.98</v>
      </c>
      <c r="O210" s="770">
        <v>0</v>
      </c>
      <c r="P210" s="770">
        <v>7532.14</v>
      </c>
      <c r="Q210" s="770">
        <v>162.05000000000001</v>
      </c>
      <c r="R210" s="770">
        <v>554.02</v>
      </c>
      <c r="S210" s="770">
        <v>1041.95</v>
      </c>
      <c r="T210" s="770">
        <v>341.84</v>
      </c>
      <c r="U210" s="1038">
        <v>0.113714263</v>
      </c>
    </row>
    <row r="211" spans="1:21" s="22" customFormat="1">
      <c r="A211" s="1039">
        <v>204</v>
      </c>
      <c r="B211" s="1039" t="s">
        <v>990</v>
      </c>
      <c r="C211" s="1039" t="s">
        <v>126</v>
      </c>
      <c r="D211" s="1039" t="s">
        <v>1033</v>
      </c>
      <c r="E211" s="1040" t="s">
        <v>979</v>
      </c>
      <c r="F211" s="1041" t="s">
        <v>1004</v>
      </c>
      <c r="G211" s="1041" t="s">
        <v>994</v>
      </c>
      <c r="H211" s="1041" t="s">
        <v>975</v>
      </c>
      <c r="I211" s="1042">
        <v>30063</v>
      </c>
      <c r="J211" s="1042">
        <v>0</v>
      </c>
      <c r="K211" s="1042">
        <v>15487</v>
      </c>
      <c r="L211" s="1042">
        <v>27763.79</v>
      </c>
      <c r="M211" s="1042">
        <v>0</v>
      </c>
      <c r="N211" s="1042">
        <v>14844.22</v>
      </c>
      <c r="O211" s="1042">
        <v>0</v>
      </c>
      <c r="P211" s="1042">
        <v>10658.46</v>
      </c>
      <c r="Q211" s="1042">
        <v>0</v>
      </c>
      <c r="R211" s="1042">
        <v>642.78</v>
      </c>
      <c r="S211" s="1042">
        <v>0</v>
      </c>
      <c r="T211" s="1042">
        <v>4185.76</v>
      </c>
      <c r="U211" s="1043">
        <v>0.150763278</v>
      </c>
    </row>
    <row r="212" spans="1:21" s="22" customFormat="1">
      <c r="A212" s="1035">
        <v>205</v>
      </c>
      <c r="B212" s="1035" t="s">
        <v>990</v>
      </c>
      <c r="C212" s="1035" t="s">
        <v>126</v>
      </c>
      <c r="D212" s="1035" t="s">
        <v>1033</v>
      </c>
      <c r="E212" s="1036" t="s">
        <v>34</v>
      </c>
      <c r="F212" s="1037" t="s">
        <v>974</v>
      </c>
      <c r="G212" s="1037" t="s">
        <v>995</v>
      </c>
      <c r="H212" s="1037" t="s">
        <v>975</v>
      </c>
      <c r="I212" s="770">
        <v>20097</v>
      </c>
      <c r="J212" s="770">
        <v>0</v>
      </c>
      <c r="K212" s="770">
        <v>10962</v>
      </c>
      <c r="L212" s="770">
        <v>18559.98</v>
      </c>
      <c r="M212" s="770">
        <v>0</v>
      </c>
      <c r="N212" s="770">
        <v>10482.49</v>
      </c>
      <c r="O212" s="770">
        <v>0</v>
      </c>
      <c r="P212" s="770">
        <v>10482.49</v>
      </c>
      <c r="Q212" s="770">
        <v>52.45</v>
      </c>
      <c r="R212" s="770">
        <v>479.51</v>
      </c>
      <c r="S212" s="770">
        <v>556.54999999999995</v>
      </c>
      <c r="T212" s="770">
        <v>0</v>
      </c>
      <c r="U212" s="1038">
        <v>2.9986562000000001E-2</v>
      </c>
    </row>
    <row r="213" spans="1:21" s="22" customFormat="1">
      <c r="A213" s="1039">
        <v>206</v>
      </c>
      <c r="B213" s="1039" t="s">
        <v>1005</v>
      </c>
      <c r="C213" s="1039" t="s">
        <v>126</v>
      </c>
      <c r="D213" s="1039" t="s">
        <v>1034</v>
      </c>
      <c r="E213" s="1040" t="s">
        <v>982</v>
      </c>
      <c r="F213" s="1041" t="s">
        <v>974</v>
      </c>
      <c r="G213" s="1041" t="s">
        <v>125</v>
      </c>
      <c r="H213" s="1041" t="s">
        <v>975</v>
      </c>
      <c r="I213" s="1042">
        <v>8316</v>
      </c>
      <c r="J213" s="1042">
        <v>0</v>
      </c>
      <c r="K213" s="1042">
        <v>2970</v>
      </c>
      <c r="L213" s="1042">
        <v>7769.34</v>
      </c>
      <c r="M213" s="1042">
        <v>0</v>
      </c>
      <c r="N213" s="1042">
        <v>2893.85</v>
      </c>
      <c r="O213" s="1042">
        <v>0</v>
      </c>
      <c r="P213" s="1042">
        <v>2507.8200000000002</v>
      </c>
      <c r="Q213" s="1042">
        <v>133.38999999999999</v>
      </c>
      <c r="R213" s="1042">
        <v>76.150000000000006</v>
      </c>
      <c r="S213" s="1042">
        <v>1945.61</v>
      </c>
      <c r="T213" s="1042">
        <v>386.03</v>
      </c>
      <c r="U213" s="1043">
        <v>0.30010786</v>
      </c>
    </row>
    <row r="214" spans="1:21" s="22" customFormat="1">
      <c r="A214" s="1035">
        <v>207</v>
      </c>
      <c r="B214" s="1035" t="s">
        <v>1023</v>
      </c>
      <c r="C214" s="1035" t="s">
        <v>126</v>
      </c>
      <c r="D214" s="1035" t="s">
        <v>1034</v>
      </c>
      <c r="E214" s="1036" t="s">
        <v>982</v>
      </c>
      <c r="F214" s="1037" t="s">
        <v>974</v>
      </c>
      <c r="G214" s="1037" t="s">
        <v>125</v>
      </c>
      <c r="H214" s="1037" t="s">
        <v>975</v>
      </c>
      <c r="I214" s="770">
        <v>5910</v>
      </c>
      <c r="J214" s="770">
        <v>0</v>
      </c>
      <c r="K214" s="770">
        <v>0</v>
      </c>
      <c r="L214" s="770">
        <v>5691.27</v>
      </c>
      <c r="M214" s="770">
        <v>0</v>
      </c>
      <c r="N214" s="770">
        <v>0</v>
      </c>
      <c r="O214" s="770">
        <v>0</v>
      </c>
      <c r="P214" s="770">
        <v>0</v>
      </c>
      <c r="Q214" s="770">
        <v>1.86</v>
      </c>
      <c r="R214" s="770">
        <v>0</v>
      </c>
      <c r="S214" s="770">
        <v>392.14</v>
      </c>
      <c r="T214" s="770">
        <v>0</v>
      </c>
      <c r="U214" s="1038">
        <v>6.8902019999999994E-2</v>
      </c>
    </row>
    <row r="215" spans="1:21" s="22" customFormat="1">
      <c r="A215" s="1039">
        <v>208</v>
      </c>
      <c r="B215" s="1039" t="s">
        <v>1027</v>
      </c>
      <c r="C215" s="1039" t="s">
        <v>1028</v>
      </c>
      <c r="D215" s="1039" t="s">
        <v>1034</v>
      </c>
      <c r="E215" s="1040" t="s">
        <v>979</v>
      </c>
      <c r="F215" s="1041" t="s">
        <v>974</v>
      </c>
      <c r="G215" s="1041" t="s">
        <v>994</v>
      </c>
      <c r="H215" s="1041" t="s">
        <v>975</v>
      </c>
      <c r="I215" s="1042">
        <v>10304</v>
      </c>
      <c r="J215" s="1042">
        <v>5796</v>
      </c>
      <c r="K215" s="1042">
        <v>4186</v>
      </c>
      <c r="L215" s="1042">
        <v>9537.9599999999991</v>
      </c>
      <c r="M215" s="1042">
        <v>5542.47</v>
      </c>
      <c r="N215" s="1042">
        <v>4050.02</v>
      </c>
      <c r="O215" s="1042">
        <v>3846.72</v>
      </c>
      <c r="P215" s="1042">
        <v>3846.72</v>
      </c>
      <c r="Q215" s="1042">
        <v>117.55</v>
      </c>
      <c r="R215" s="1042">
        <v>135.97999999999999</v>
      </c>
      <c r="S215" s="1042">
        <v>1492.45</v>
      </c>
      <c r="T215" s="1042">
        <v>203.3</v>
      </c>
      <c r="U215" s="1043">
        <v>0.17778959</v>
      </c>
    </row>
    <row r="216" spans="1:21" s="22" customFormat="1">
      <c r="A216" s="1035">
        <v>209</v>
      </c>
      <c r="B216" s="1035" t="s">
        <v>1012</v>
      </c>
      <c r="C216" s="1035" t="s">
        <v>126</v>
      </c>
      <c r="D216" s="1035" t="s">
        <v>1034</v>
      </c>
      <c r="E216" s="1036" t="s">
        <v>986</v>
      </c>
      <c r="F216" s="1037" t="s">
        <v>974</v>
      </c>
      <c r="G216" s="1037" t="s">
        <v>991</v>
      </c>
      <c r="H216" s="1037" t="s">
        <v>975</v>
      </c>
      <c r="I216" s="770">
        <v>7266</v>
      </c>
      <c r="J216" s="770">
        <v>0</v>
      </c>
      <c r="K216" s="770">
        <v>1038</v>
      </c>
      <c r="L216" s="770">
        <v>6899.69</v>
      </c>
      <c r="M216" s="770">
        <v>0</v>
      </c>
      <c r="N216" s="770">
        <v>1028.21</v>
      </c>
      <c r="O216" s="770">
        <v>0</v>
      </c>
      <c r="P216" s="770">
        <v>933.74</v>
      </c>
      <c r="Q216" s="770">
        <v>35.590000000000003</v>
      </c>
      <c r="R216" s="770">
        <v>9.7899999999999991</v>
      </c>
      <c r="S216" s="770">
        <v>1348.41</v>
      </c>
      <c r="T216" s="770">
        <v>94.47</v>
      </c>
      <c r="U216" s="1038">
        <v>0.20912243899999999</v>
      </c>
    </row>
    <row r="217" spans="1:21" s="22" customFormat="1">
      <c r="A217" s="1039">
        <v>210</v>
      </c>
      <c r="B217" s="1039" t="s">
        <v>971</v>
      </c>
      <c r="C217" s="1039" t="s">
        <v>126</v>
      </c>
      <c r="D217" s="1039" t="s">
        <v>1034</v>
      </c>
      <c r="E217" s="1040" t="s">
        <v>42</v>
      </c>
      <c r="F217" s="1041" t="s">
        <v>974</v>
      </c>
      <c r="G217" s="1041" t="s">
        <v>995</v>
      </c>
      <c r="H217" s="1041" t="s">
        <v>975</v>
      </c>
      <c r="I217" s="1042">
        <v>23562</v>
      </c>
      <c r="J217" s="1042">
        <v>0</v>
      </c>
      <c r="K217" s="1042">
        <v>14025</v>
      </c>
      <c r="L217" s="1042">
        <v>21314.22</v>
      </c>
      <c r="M217" s="1042">
        <v>0</v>
      </c>
      <c r="N217" s="1042">
        <v>13194.56</v>
      </c>
      <c r="O217" s="1042">
        <v>0</v>
      </c>
      <c r="P217" s="1042">
        <v>13194.56</v>
      </c>
      <c r="Q217" s="1042">
        <v>65.05</v>
      </c>
      <c r="R217" s="1042">
        <v>830.44</v>
      </c>
      <c r="S217" s="1042">
        <v>495.95</v>
      </c>
      <c r="T217" s="1042">
        <v>0</v>
      </c>
      <c r="U217" s="1043">
        <v>2.3268502999999999E-2</v>
      </c>
    </row>
    <row r="218" spans="1:21" s="22" customFormat="1">
      <c r="A218" s="1035">
        <v>211</v>
      </c>
      <c r="B218" s="1035" t="s">
        <v>987</v>
      </c>
      <c r="C218" s="1035" t="s">
        <v>126</v>
      </c>
      <c r="D218" s="1035" t="s">
        <v>1034</v>
      </c>
      <c r="E218" s="1036" t="s">
        <v>982</v>
      </c>
      <c r="F218" s="1037" t="s">
        <v>974</v>
      </c>
      <c r="G218" s="1037" t="s">
        <v>125</v>
      </c>
      <c r="H218" s="1037" t="s">
        <v>975</v>
      </c>
      <c r="I218" s="770">
        <v>7452</v>
      </c>
      <c r="J218" s="770">
        <v>0</v>
      </c>
      <c r="K218" s="770">
        <v>2592</v>
      </c>
      <c r="L218" s="770">
        <v>7043.44</v>
      </c>
      <c r="M218" s="770">
        <v>0</v>
      </c>
      <c r="N218" s="770">
        <v>2537.4499999999998</v>
      </c>
      <c r="O218" s="770">
        <v>0</v>
      </c>
      <c r="P218" s="770">
        <v>2537.4499999999998</v>
      </c>
      <c r="Q218" s="770">
        <v>44.99</v>
      </c>
      <c r="R218" s="770">
        <v>54.55</v>
      </c>
      <c r="S218" s="770">
        <v>927.01</v>
      </c>
      <c r="T218" s="770">
        <v>0</v>
      </c>
      <c r="U218" s="1038">
        <v>0.13161324599999999</v>
      </c>
    </row>
    <row r="219" spans="1:21" s="22" customFormat="1">
      <c r="A219" s="1039">
        <v>212</v>
      </c>
      <c r="B219" s="1039" t="s">
        <v>1010</v>
      </c>
      <c r="C219" s="1039" t="s">
        <v>126</v>
      </c>
      <c r="D219" s="1039" t="s">
        <v>1034</v>
      </c>
      <c r="E219" s="1040" t="s">
        <v>1009</v>
      </c>
      <c r="F219" s="1041" t="s">
        <v>974</v>
      </c>
      <c r="G219" s="1041" t="s">
        <v>125</v>
      </c>
      <c r="H219" s="1041" t="s">
        <v>975</v>
      </c>
      <c r="I219" s="1042">
        <v>13230</v>
      </c>
      <c r="J219" s="1042">
        <v>0</v>
      </c>
      <c r="K219" s="1042">
        <v>5960</v>
      </c>
      <c r="L219" s="1042">
        <v>12389</v>
      </c>
      <c r="M219" s="1042">
        <v>0</v>
      </c>
      <c r="N219" s="1042">
        <v>5807.17</v>
      </c>
      <c r="O219" s="1042">
        <v>0</v>
      </c>
      <c r="P219" s="1042">
        <v>5807.17</v>
      </c>
      <c r="Q219" s="1042">
        <v>30.28</v>
      </c>
      <c r="R219" s="1042">
        <v>152.83000000000001</v>
      </c>
      <c r="S219" s="1042">
        <v>565.72</v>
      </c>
      <c r="T219" s="1042">
        <v>0</v>
      </c>
      <c r="U219" s="1043">
        <v>4.5663087999999998E-2</v>
      </c>
    </row>
    <row r="220" spans="1:21" s="22" customFormat="1">
      <c r="A220" s="1035">
        <v>213</v>
      </c>
      <c r="B220" s="1035" t="s">
        <v>987</v>
      </c>
      <c r="C220" s="1035" t="s">
        <v>126</v>
      </c>
      <c r="D220" s="1035" t="s">
        <v>1034</v>
      </c>
      <c r="E220" s="1036" t="s">
        <v>973</v>
      </c>
      <c r="F220" s="1037" t="s">
        <v>974</v>
      </c>
      <c r="G220" s="1037" t="s">
        <v>995</v>
      </c>
      <c r="H220" s="1037" t="s">
        <v>975</v>
      </c>
      <c r="I220" s="770">
        <v>17388</v>
      </c>
      <c r="J220" s="770">
        <v>0</v>
      </c>
      <c r="K220" s="770">
        <v>3024</v>
      </c>
      <c r="L220" s="770">
        <v>16434.66</v>
      </c>
      <c r="M220" s="770">
        <v>0</v>
      </c>
      <c r="N220" s="770">
        <v>2988.42</v>
      </c>
      <c r="O220" s="770">
        <v>0</v>
      </c>
      <c r="P220" s="770">
        <v>2988.42</v>
      </c>
      <c r="Q220" s="770">
        <v>196.69</v>
      </c>
      <c r="R220" s="770">
        <v>35.58</v>
      </c>
      <c r="S220" s="770">
        <v>5095.3100000000004</v>
      </c>
      <c r="T220" s="770">
        <v>0</v>
      </c>
      <c r="U220" s="1038">
        <v>0.31003440300000001</v>
      </c>
    </row>
    <row r="221" spans="1:21" s="22" customFormat="1">
      <c r="A221" s="1039">
        <v>214</v>
      </c>
      <c r="B221" s="1039" t="s">
        <v>998</v>
      </c>
      <c r="C221" s="1039" t="s">
        <v>126</v>
      </c>
      <c r="D221" s="1039" t="s">
        <v>1034</v>
      </c>
      <c r="E221" s="1040" t="s">
        <v>1009</v>
      </c>
      <c r="F221" s="1041" t="s">
        <v>974</v>
      </c>
      <c r="G221" s="1041" t="s">
        <v>995</v>
      </c>
      <c r="H221" s="1041" t="s">
        <v>975</v>
      </c>
      <c r="I221" s="1042">
        <v>15173.84</v>
      </c>
      <c r="J221" s="1042">
        <v>0</v>
      </c>
      <c r="K221" s="1042">
        <v>8469.1200000000008</v>
      </c>
      <c r="L221" s="1042">
        <v>13694.83</v>
      </c>
      <c r="M221" s="1042">
        <v>0</v>
      </c>
      <c r="N221" s="1042">
        <v>7986.17</v>
      </c>
      <c r="O221" s="1042">
        <v>0</v>
      </c>
      <c r="P221" s="1042">
        <v>7080.91</v>
      </c>
      <c r="Q221" s="1042">
        <v>211.92</v>
      </c>
      <c r="R221" s="1042">
        <v>482.95</v>
      </c>
      <c r="S221" s="1042">
        <v>1552.48</v>
      </c>
      <c r="T221" s="1042">
        <v>905.26</v>
      </c>
      <c r="U221" s="1043">
        <v>0.17946480500000001</v>
      </c>
    </row>
    <row r="222" spans="1:21" s="22" customFormat="1">
      <c r="A222" s="1035">
        <v>215</v>
      </c>
      <c r="B222" s="1035" t="s">
        <v>971</v>
      </c>
      <c r="C222" s="1035" t="s">
        <v>126</v>
      </c>
      <c r="D222" s="1035" t="s">
        <v>1034</v>
      </c>
      <c r="E222" s="1036" t="s">
        <v>973</v>
      </c>
      <c r="F222" s="1037" t="s">
        <v>974</v>
      </c>
      <c r="G222" s="1037" t="s">
        <v>125</v>
      </c>
      <c r="H222" s="1037" t="s">
        <v>975</v>
      </c>
      <c r="I222" s="770">
        <v>14970</v>
      </c>
      <c r="J222" s="770">
        <v>0</v>
      </c>
      <c r="K222" s="770">
        <v>7984</v>
      </c>
      <c r="L222" s="770">
        <v>13921.26</v>
      </c>
      <c r="M222" s="770">
        <v>0</v>
      </c>
      <c r="N222" s="770">
        <v>7670.53</v>
      </c>
      <c r="O222" s="770">
        <v>0</v>
      </c>
      <c r="P222" s="770">
        <v>7670.53</v>
      </c>
      <c r="Q222" s="770">
        <v>128.86000000000001</v>
      </c>
      <c r="R222" s="770">
        <v>313.47000000000003</v>
      </c>
      <c r="S222" s="770">
        <v>1368.14</v>
      </c>
      <c r="T222" s="770">
        <v>0</v>
      </c>
      <c r="U222" s="1038">
        <v>9.8277024000000004E-2</v>
      </c>
    </row>
    <row r="223" spans="1:21" s="22" customFormat="1">
      <c r="A223" s="1039">
        <v>216</v>
      </c>
      <c r="B223" s="1039" t="s">
        <v>976</v>
      </c>
      <c r="C223" s="1039" t="s">
        <v>126</v>
      </c>
      <c r="D223" s="1039" t="s">
        <v>1034</v>
      </c>
      <c r="E223" s="1040" t="s">
        <v>973</v>
      </c>
      <c r="F223" s="1041" t="s">
        <v>974</v>
      </c>
      <c r="G223" s="1041" t="s">
        <v>995</v>
      </c>
      <c r="H223" s="1041" t="s">
        <v>975</v>
      </c>
      <c r="I223" s="1042">
        <v>16640</v>
      </c>
      <c r="J223" s="1042">
        <v>0</v>
      </c>
      <c r="K223" s="1042">
        <v>7280</v>
      </c>
      <c r="L223" s="1042">
        <v>15402.88</v>
      </c>
      <c r="M223" s="1042">
        <v>0</v>
      </c>
      <c r="N223" s="1042">
        <v>7027.01</v>
      </c>
      <c r="O223" s="1042">
        <v>0</v>
      </c>
      <c r="P223" s="1042">
        <v>6054.51</v>
      </c>
      <c r="Q223" s="1042">
        <v>158.72</v>
      </c>
      <c r="R223" s="1042">
        <v>252.99</v>
      </c>
      <c r="S223" s="1042">
        <v>1921.28</v>
      </c>
      <c r="T223" s="1042">
        <v>972.5</v>
      </c>
      <c r="U223" s="1043">
        <v>0.187872658</v>
      </c>
    </row>
    <row r="224" spans="1:21" s="22" customFormat="1">
      <c r="A224" s="1035">
        <v>217</v>
      </c>
      <c r="B224" s="1035" t="s">
        <v>990</v>
      </c>
      <c r="C224" s="1035" t="s">
        <v>126</v>
      </c>
      <c r="D224" s="1035" t="s">
        <v>1034</v>
      </c>
      <c r="E224" s="1036" t="s">
        <v>982</v>
      </c>
      <c r="F224" s="1037" t="s">
        <v>974</v>
      </c>
      <c r="G224" s="1037" t="s">
        <v>995</v>
      </c>
      <c r="H224" s="1037" t="s">
        <v>975</v>
      </c>
      <c r="I224" s="770">
        <v>36855</v>
      </c>
      <c r="J224" s="770">
        <v>0</v>
      </c>
      <c r="K224" s="770">
        <v>23751</v>
      </c>
      <c r="L224" s="770">
        <v>33110.93</v>
      </c>
      <c r="M224" s="770">
        <v>0</v>
      </c>
      <c r="N224" s="770">
        <v>22138.31</v>
      </c>
      <c r="O224" s="770">
        <v>0</v>
      </c>
      <c r="P224" s="770">
        <v>20086.560000000001</v>
      </c>
      <c r="Q224" s="770">
        <v>335.75</v>
      </c>
      <c r="R224" s="770">
        <v>1612.69</v>
      </c>
      <c r="S224" s="770">
        <v>2121.25</v>
      </c>
      <c r="T224" s="770">
        <v>2051.75</v>
      </c>
      <c r="U224" s="1038">
        <v>0.12603089100000001</v>
      </c>
    </row>
    <row r="225" spans="1:21" s="22" customFormat="1">
      <c r="A225" s="1039">
        <v>218</v>
      </c>
      <c r="B225" s="1039" t="s">
        <v>990</v>
      </c>
      <c r="C225" s="1039" t="s">
        <v>1011</v>
      </c>
      <c r="D225" s="1039" t="s">
        <v>1034</v>
      </c>
      <c r="E225" s="1040" t="s">
        <v>1009</v>
      </c>
      <c r="F225" s="1041" t="s">
        <v>974</v>
      </c>
      <c r="G225" s="1041" t="s">
        <v>995</v>
      </c>
      <c r="H225" s="1041" t="s">
        <v>975</v>
      </c>
      <c r="I225" s="1042">
        <v>9585</v>
      </c>
      <c r="J225" s="1042">
        <v>6390</v>
      </c>
      <c r="K225" s="1042">
        <v>4260</v>
      </c>
      <c r="L225" s="1042">
        <v>8975.69</v>
      </c>
      <c r="M225" s="1042">
        <v>6110.49</v>
      </c>
      <c r="N225" s="1042">
        <v>4131.3</v>
      </c>
      <c r="O225" s="1042">
        <v>4131.3</v>
      </c>
      <c r="P225" s="1042">
        <v>4131.3</v>
      </c>
      <c r="Q225" s="1042">
        <v>150.81</v>
      </c>
      <c r="R225" s="1042">
        <v>128.69999999999999</v>
      </c>
      <c r="S225" s="1042">
        <v>1979.19</v>
      </c>
      <c r="T225" s="1042">
        <v>0</v>
      </c>
      <c r="U225" s="1043">
        <v>0.22050560999999999</v>
      </c>
    </row>
    <row r="226" spans="1:21" s="22" customFormat="1">
      <c r="A226" s="1035">
        <v>219</v>
      </c>
      <c r="B226" s="1035" t="s">
        <v>997</v>
      </c>
      <c r="C226" s="1035" t="s">
        <v>126</v>
      </c>
      <c r="D226" s="1035" t="s">
        <v>1034</v>
      </c>
      <c r="E226" s="1036" t="s">
        <v>1013</v>
      </c>
      <c r="F226" s="1037" t="s">
        <v>1004</v>
      </c>
      <c r="G226" s="1037" t="s">
        <v>125</v>
      </c>
      <c r="H226" s="1037" t="s">
        <v>975</v>
      </c>
      <c r="I226" s="770">
        <v>13050</v>
      </c>
      <c r="J226" s="770">
        <v>0</v>
      </c>
      <c r="K226" s="770">
        <v>5400</v>
      </c>
      <c r="L226" s="770">
        <v>12163.92</v>
      </c>
      <c r="M226" s="770">
        <v>0</v>
      </c>
      <c r="N226" s="770">
        <v>5236.87</v>
      </c>
      <c r="O226" s="770">
        <v>0</v>
      </c>
      <c r="P226" s="770">
        <v>5005.7299999999996</v>
      </c>
      <c r="Q226" s="770">
        <v>26.89</v>
      </c>
      <c r="R226" s="770">
        <v>163.13</v>
      </c>
      <c r="S226" s="770">
        <v>423.11</v>
      </c>
      <c r="T226" s="770">
        <v>231.14</v>
      </c>
      <c r="U226" s="1038">
        <v>5.3786115000000002E-2</v>
      </c>
    </row>
    <row r="227" spans="1:21" s="22" customFormat="1">
      <c r="A227" s="1039">
        <v>220</v>
      </c>
      <c r="B227" s="1039" t="s">
        <v>1019</v>
      </c>
      <c r="C227" s="1039" t="s">
        <v>126</v>
      </c>
      <c r="D227" s="1039" t="s">
        <v>1035</v>
      </c>
      <c r="E227" s="1040" t="s">
        <v>973</v>
      </c>
      <c r="F227" s="1041" t="s">
        <v>974</v>
      </c>
      <c r="G227" s="1041" t="s">
        <v>991</v>
      </c>
      <c r="H227" s="1041" t="s">
        <v>975</v>
      </c>
      <c r="I227" s="1042">
        <v>9006</v>
      </c>
      <c r="J227" s="1042">
        <v>0</v>
      </c>
      <c r="K227" s="1042">
        <v>0</v>
      </c>
      <c r="L227" s="1042">
        <v>8591.9699999999993</v>
      </c>
      <c r="M227" s="1042">
        <v>0</v>
      </c>
      <c r="N227" s="1042">
        <v>0</v>
      </c>
      <c r="O227" s="1042">
        <v>0</v>
      </c>
      <c r="P227" s="1042">
        <v>0</v>
      </c>
      <c r="Q227" s="1042">
        <v>24.08</v>
      </c>
      <c r="R227" s="1042">
        <v>0</v>
      </c>
      <c r="S227" s="1042">
        <v>449.92</v>
      </c>
      <c r="T227" s="1042">
        <v>0</v>
      </c>
      <c r="U227" s="1043">
        <v>5.2365174E-2</v>
      </c>
    </row>
    <row r="228" spans="1:21" s="22" customFormat="1">
      <c r="A228" s="1035">
        <v>221</v>
      </c>
      <c r="B228" s="1035" t="s">
        <v>1018</v>
      </c>
      <c r="C228" s="1035" t="s">
        <v>126</v>
      </c>
      <c r="D228" s="1035" t="s">
        <v>1035</v>
      </c>
      <c r="E228" s="1036" t="s">
        <v>1031</v>
      </c>
      <c r="F228" s="1037" t="s">
        <v>974</v>
      </c>
      <c r="G228" s="1037" t="s">
        <v>991</v>
      </c>
      <c r="H228" s="1037" t="s">
        <v>975</v>
      </c>
      <c r="I228" s="770">
        <v>9394</v>
      </c>
      <c r="J228" s="770">
        <v>0</v>
      </c>
      <c r="K228" s="770">
        <v>1708</v>
      </c>
      <c r="L228" s="770">
        <v>8899.6299999999992</v>
      </c>
      <c r="M228" s="770">
        <v>0</v>
      </c>
      <c r="N228" s="770">
        <v>1687.9</v>
      </c>
      <c r="O228" s="770">
        <v>0</v>
      </c>
      <c r="P228" s="770">
        <v>1571.21</v>
      </c>
      <c r="Q228" s="770">
        <v>10</v>
      </c>
      <c r="R228" s="770">
        <v>20.100000000000001</v>
      </c>
      <c r="S228" s="770">
        <v>417</v>
      </c>
      <c r="T228" s="770">
        <v>116.69</v>
      </c>
      <c r="U228" s="1038">
        <v>5.9967661999999998E-2</v>
      </c>
    </row>
    <row r="229" spans="1:21" s="22" customFormat="1">
      <c r="A229" s="1039">
        <v>222</v>
      </c>
      <c r="B229" s="1039" t="s">
        <v>1014</v>
      </c>
      <c r="C229" s="1039" t="s">
        <v>126</v>
      </c>
      <c r="D229" s="1039" t="s">
        <v>1035</v>
      </c>
      <c r="E229" s="1040" t="s">
        <v>982</v>
      </c>
      <c r="F229" s="1041" t="s">
        <v>974</v>
      </c>
      <c r="G229" s="1041" t="s">
        <v>125</v>
      </c>
      <c r="H229" s="1041" t="s">
        <v>989</v>
      </c>
      <c r="I229" s="1042">
        <v>9204</v>
      </c>
      <c r="J229" s="1042">
        <v>0</v>
      </c>
      <c r="K229" s="1042">
        <v>2832</v>
      </c>
      <c r="L229" s="1042">
        <v>8638.93</v>
      </c>
      <c r="M229" s="1042">
        <v>0</v>
      </c>
      <c r="N229" s="1042">
        <v>2772.4</v>
      </c>
      <c r="O229" s="1042">
        <v>0</v>
      </c>
      <c r="P229" s="1042">
        <v>2772.4</v>
      </c>
      <c r="Q229" s="1042">
        <v>32.76</v>
      </c>
      <c r="R229" s="1042">
        <v>59.6</v>
      </c>
      <c r="S229" s="1042">
        <v>675.24</v>
      </c>
      <c r="T229" s="1042">
        <v>0</v>
      </c>
      <c r="U229" s="1043">
        <v>7.8162458000000004E-2</v>
      </c>
    </row>
    <row r="230" spans="1:21" s="22" customFormat="1">
      <c r="A230" s="1035">
        <v>223</v>
      </c>
      <c r="B230" s="1035" t="s">
        <v>996</v>
      </c>
      <c r="C230" s="1035" t="s">
        <v>126</v>
      </c>
      <c r="D230" s="1035" t="s">
        <v>1035</v>
      </c>
      <c r="E230" s="1036" t="s">
        <v>35</v>
      </c>
      <c r="F230" s="1037" t="s">
        <v>974</v>
      </c>
      <c r="G230" s="1037" t="s">
        <v>125</v>
      </c>
      <c r="H230" s="1037" t="s">
        <v>975</v>
      </c>
      <c r="I230" s="770">
        <v>3125</v>
      </c>
      <c r="J230" s="770">
        <v>0</v>
      </c>
      <c r="K230" s="770">
        <v>636</v>
      </c>
      <c r="L230" s="770">
        <v>2939.96</v>
      </c>
      <c r="M230" s="770">
        <v>0</v>
      </c>
      <c r="N230" s="770">
        <v>625.55999999999995</v>
      </c>
      <c r="O230" s="770">
        <v>0</v>
      </c>
      <c r="P230" s="770">
        <v>599.55999999999995</v>
      </c>
      <c r="Q230" s="770">
        <v>7.4</v>
      </c>
      <c r="R230" s="770">
        <v>10.44</v>
      </c>
      <c r="S230" s="770">
        <v>204.6</v>
      </c>
      <c r="T230" s="770">
        <v>26</v>
      </c>
      <c r="U230" s="1038">
        <v>7.8436440999999996E-2</v>
      </c>
    </row>
    <row r="231" spans="1:21" s="22" customFormat="1">
      <c r="A231" s="1039">
        <v>224</v>
      </c>
      <c r="B231" s="1039" t="s">
        <v>1010</v>
      </c>
      <c r="C231" s="1039" t="s">
        <v>1016</v>
      </c>
      <c r="D231" s="1039" t="s">
        <v>1035</v>
      </c>
      <c r="E231" s="1040" t="s">
        <v>973</v>
      </c>
      <c r="F231" s="1041" t="s">
        <v>974</v>
      </c>
      <c r="G231" s="1041" t="s">
        <v>994</v>
      </c>
      <c r="H231" s="1041" t="s">
        <v>975</v>
      </c>
      <c r="I231" s="1042">
        <v>11637</v>
      </c>
      <c r="J231" s="1042">
        <v>7327</v>
      </c>
      <c r="K231" s="1042">
        <v>3879</v>
      </c>
      <c r="L231" s="1042">
        <v>10897.23</v>
      </c>
      <c r="M231" s="1042">
        <v>7022.88</v>
      </c>
      <c r="N231" s="1042">
        <v>3788.42</v>
      </c>
      <c r="O231" s="1042">
        <v>5301.55</v>
      </c>
      <c r="P231" s="1042">
        <v>3577.55</v>
      </c>
      <c r="Q231" s="1042">
        <v>122.1</v>
      </c>
      <c r="R231" s="1042">
        <v>90.58</v>
      </c>
      <c r="S231" s="1042">
        <v>1601.9</v>
      </c>
      <c r="T231" s="1042">
        <v>210.87</v>
      </c>
      <c r="U231" s="1043">
        <v>0.16635144900000001</v>
      </c>
    </row>
    <row r="232" spans="1:21" s="22" customFormat="1">
      <c r="A232" s="1035">
        <v>225</v>
      </c>
      <c r="B232" s="1035" t="s">
        <v>1014</v>
      </c>
      <c r="C232" s="1035" t="s">
        <v>126</v>
      </c>
      <c r="D232" s="1035" t="s">
        <v>1035</v>
      </c>
      <c r="E232" s="1036" t="s">
        <v>1009</v>
      </c>
      <c r="F232" s="1037" t="s">
        <v>974</v>
      </c>
      <c r="G232" s="1037" t="s">
        <v>995</v>
      </c>
      <c r="H232" s="1037" t="s">
        <v>975</v>
      </c>
      <c r="I232" s="770">
        <v>12012</v>
      </c>
      <c r="J232" s="770">
        <v>0</v>
      </c>
      <c r="K232" s="770">
        <v>2772</v>
      </c>
      <c r="L232" s="770">
        <v>11274.55</v>
      </c>
      <c r="M232" s="770">
        <v>0</v>
      </c>
      <c r="N232" s="770">
        <v>2726.49</v>
      </c>
      <c r="O232" s="770">
        <v>0</v>
      </c>
      <c r="P232" s="770">
        <v>2590.41</v>
      </c>
      <c r="Q232" s="770">
        <v>121.97</v>
      </c>
      <c r="R232" s="770">
        <v>45.51</v>
      </c>
      <c r="S232" s="770">
        <v>2650.03</v>
      </c>
      <c r="T232" s="770">
        <v>136.08000000000001</v>
      </c>
      <c r="U232" s="1038">
        <v>0.24711496199999999</v>
      </c>
    </row>
    <row r="233" spans="1:21" s="22" customFormat="1">
      <c r="A233" s="1039">
        <v>226</v>
      </c>
      <c r="B233" s="1039" t="s">
        <v>998</v>
      </c>
      <c r="C233" s="1039" t="s">
        <v>126</v>
      </c>
      <c r="D233" s="1039" t="s">
        <v>1035</v>
      </c>
      <c r="E233" s="1040" t="s">
        <v>973</v>
      </c>
      <c r="F233" s="1041" t="s">
        <v>974</v>
      </c>
      <c r="G233" s="1041" t="s">
        <v>991</v>
      </c>
      <c r="H233" s="1041" t="s">
        <v>975</v>
      </c>
      <c r="I233" s="1042">
        <v>6386</v>
      </c>
      <c r="J233" s="1042">
        <v>0</v>
      </c>
      <c r="K233" s="1042">
        <v>2678</v>
      </c>
      <c r="L233" s="1042">
        <v>5924.89</v>
      </c>
      <c r="M233" s="1042">
        <v>0</v>
      </c>
      <c r="N233" s="1042">
        <v>2591.0100000000002</v>
      </c>
      <c r="O233" s="1042">
        <v>0</v>
      </c>
      <c r="P233" s="1042">
        <v>2591.0100000000002</v>
      </c>
      <c r="Q233" s="1042">
        <v>27.37</v>
      </c>
      <c r="R233" s="1042">
        <v>86.99</v>
      </c>
      <c r="S233" s="1042">
        <v>384.63</v>
      </c>
      <c r="T233" s="1042">
        <v>0</v>
      </c>
      <c r="U233" s="1043">
        <v>6.4917661000000002E-2</v>
      </c>
    </row>
    <row r="234" spans="1:21" s="22" customFormat="1">
      <c r="A234" s="1035">
        <v>227</v>
      </c>
      <c r="B234" s="1035" t="s">
        <v>999</v>
      </c>
      <c r="C234" s="1035" t="s">
        <v>126</v>
      </c>
      <c r="D234" s="1035" t="s">
        <v>1035</v>
      </c>
      <c r="E234" s="1036" t="s">
        <v>973</v>
      </c>
      <c r="F234" s="1037" t="s">
        <v>974</v>
      </c>
      <c r="G234" s="1037" t="s">
        <v>994</v>
      </c>
      <c r="H234" s="1037" t="s">
        <v>975</v>
      </c>
      <c r="I234" s="770">
        <v>18824</v>
      </c>
      <c r="J234" s="770">
        <v>0</v>
      </c>
      <c r="K234" s="770">
        <v>12670</v>
      </c>
      <c r="L234" s="770">
        <v>16643.98</v>
      </c>
      <c r="M234" s="770">
        <v>0</v>
      </c>
      <c r="N234" s="770">
        <v>11647.15</v>
      </c>
      <c r="O234" s="770">
        <v>0</v>
      </c>
      <c r="P234" s="770">
        <v>11501.86</v>
      </c>
      <c r="Q234" s="770">
        <v>119.31</v>
      </c>
      <c r="R234" s="770">
        <v>1022.85</v>
      </c>
      <c r="S234" s="770">
        <v>604.69000000000005</v>
      </c>
      <c r="T234" s="770">
        <v>145.29</v>
      </c>
      <c r="U234" s="1038">
        <v>4.5060136000000001E-2</v>
      </c>
    </row>
    <row r="235" spans="1:21" s="22" customFormat="1">
      <c r="A235" s="1039">
        <v>228</v>
      </c>
      <c r="B235" s="1039" t="s">
        <v>985</v>
      </c>
      <c r="C235" s="1039" t="s">
        <v>126</v>
      </c>
      <c r="D235" s="1039" t="s">
        <v>1035</v>
      </c>
      <c r="E235" s="1040" t="s">
        <v>34</v>
      </c>
      <c r="F235" s="1041" t="s">
        <v>974</v>
      </c>
      <c r="G235" s="1041" t="s">
        <v>125</v>
      </c>
      <c r="H235" s="1041" t="s">
        <v>975</v>
      </c>
      <c r="I235" s="1042">
        <v>9216</v>
      </c>
      <c r="J235" s="1042">
        <v>0</v>
      </c>
      <c r="K235" s="1042">
        <v>1920</v>
      </c>
      <c r="L235" s="1042">
        <v>8690.49</v>
      </c>
      <c r="M235" s="1042">
        <v>0</v>
      </c>
      <c r="N235" s="1042">
        <v>1892.94</v>
      </c>
      <c r="O235" s="1042">
        <v>0</v>
      </c>
      <c r="P235" s="1042">
        <v>1892.94</v>
      </c>
      <c r="Q235" s="1042">
        <v>23.3</v>
      </c>
      <c r="R235" s="1042">
        <v>27.06</v>
      </c>
      <c r="S235" s="1042">
        <v>744.7</v>
      </c>
      <c r="T235" s="1042">
        <v>0</v>
      </c>
      <c r="U235" s="1043">
        <v>8.5691371000000002E-2</v>
      </c>
    </row>
    <row r="236" spans="1:21" s="22" customFormat="1">
      <c r="A236" s="1035">
        <v>229</v>
      </c>
      <c r="B236" s="1035" t="s">
        <v>1018</v>
      </c>
      <c r="C236" s="1035" t="s">
        <v>126</v>
      </c>
      <c r="D236" s="1035" t="s">
        <v>1035</v>
      </c>
      <c r="E236" s="1036" t="s">
        <v>1009</v>
      </c>
      <c r="F236" s="1037" t="s">
        <v>1004</v>
      </c>
      <c r="G236" s="1037" t="s">
        <v>125</v>
      </c>
      <c r="H236" s="1037" t="s">
        <v>975</v>
      </c>
      <c r="I236" s="770">
        <v>4847.08</v>
      </c>
      <c r="J236" s="770">
        <v>0</v>
      </c>
      <c r="K236" s="770">
        <v>4327.75</v>
      </c>
      <c r="L236" s="770">
        <v>4528.47</v>
      </c>
      <c r="M236" s="770">
        <v>0</v>
      </c>
      <c r="N236" s="770">
        <v>4071.53</v>
      </c>
      <c r="O236" s="770">
        <v>0</v>
      </c>
      <c r="P236" s="770">
        <v>3489.26</v>
      </c>
      <c r="Q236" s="770">
        <v>0</v>
      </c>
      <c r="R236" s="770">
        <v>256.22000000000003</v>
      </c>
      <c r="S236" s="770">
        <v>0</v>
      </c>
      <c r="T236" s="770">
        <v>582.27</v>
      </c>
      <c r="U236" s="1038">
        <v>0.128579851</v>
      </c>
    </row>
    <row r="237" spans="1:21" s="22" customFormat="1">
      <c r="A237" s="1039">
        <v>230</v>
      </c>
      <c r="B237" s="1039" t="s">
        <v>987</v>
      </c>
      <c r="C237" s="1039" t="s">
        <v>126</v>
      </c>
      <c r="D237" s="1039" t="s">
        <v>1035</v>
      </c>
      <c r="E237" s="1040" t="s">
        <v>973</v>
      </c>
      <c r="F237" s="1041" t="s">
        <v>974</v>
      </c>
      <c r="G237" s="1041" t="s">
        <v>995</v>
      </c>
      <c r="H237" s="1041" t="s">
        <v>975</v>
      </c>
      <c r="I237" s="1042">
        <v>17520</v>
      </c>
      <c r="J237" s="1042">
        <v>0</v>
      </c>
      <c r="K237" s="1042">
        <v>5840</v>
      </c>
      <c r="L237" s="1042">
        <v>16520.95</v>
      </c>
      <c r="M237" s="1042">
        <v>0</v>
      </c>
      <c r="N237" s="1042">
        <v>5717.09</v>
      </c>
      <c r="O237" s="1042">
        <v>0</v>
      </c>
      <c r="P237" s="1042">
        <v>5717.09</v>
      </c>
      <c r="Q237" s="1042">
        <v>185.37</v>
      </c>
      <c r="R237" s="1042">
        <v>122.91</v>
      </c>
      <c r="S237" s="1042">
        <v>3464.63</v>
      </c>
      <c r="T237" s="1042">
        <v>0</v>
      </c>
      <c r="U237" s="1043">
        <v>0.20971130599999999</v>
      </c>
    </row>
    <row r="238" spans="1:21" s="22" customFormat="1">
      <c r="A238" s="1035">
        <v>231</v>
      </c>
      <c r="B238" s="1035" t="s">
        <v>976</v>
      </c>
      <c r="C238" s="1035" t="s">
        <v>126</v>
      </c>
      <c r="D238" s="1035" t="s">
        <v>1035</v>
      </c>
      <c r="E238" s="1036" t="s">
        <v>1009</v>
      </c>
      <c r="F238" s="1037" t="s">
        <v>974</v>
      </c>
      <c r="G238" s="1037" t="s">
        <v>995</v>
      </c>
      <c r="H238" s="1037" t="s">
        <v>975</v>
      </c>
      <c r="I238" s="770">
        <v>16384</v>
      </c>
      <c r="J238" s="770">
        <v>0</v>
      </c>
      <c r="K238" s="770">
        <v>6656</v>
      </c>
      <c r="L238" s="770">
        <v>15165.92</v>
      </c>
      <c r="M238" s="770">
        <v>0</v>
      </c>
      <c r="N238" s="770">
        <v>6439.79</v>
      </c>
      <c r="O238" s="770">
        <v>0</v>
      </c>
      <c r="P238" s="770">
        <v>5505.25</v>
      </c>
      <c r="Q238" s="770">
        <v>290.58</v>
      </c>
      <c r="R238" s="770">
        <v>216.21</v>
      </c>
      <c r="S238" s="770">
        <v>3293.42</v>
      </c>
      <c r="T238" s="770">
        <v>934.54</v>
      </c>
      <c r="U238" s="1038">
        <v>0.27878031800000003</v>
      </c>
    </row>
    <row r="239" spans="1:21" s="22" customFormat="1">
      <c r="A239" s="1039">
        <v>232</v>
      </c>
      <c r="B239" s="1039" t="s">
        <v>971</v>
      </c>
      <c r="C239" s="1039" t="s">
        <v>126</v>
      </c>
      <c r="D239" s="1039" t="s">
        <v>1035</v>
      </c>
      <c r="E239" s="1040" t="s">
        <v>37</v>
      </c>
      <c r="F239" s="1041" t="s">
        <v>974</v>
      </c>
      <c r="G239" s="1041" t="s">
        <v>125</v>
      </c>
      <c r="H239" s="1041" t="s">
        <v>975</v>
      </c>
      <c r="I239" s="1042">
        <v>10380</v>
      </c>
      <c r="J239" s="1042">
        <v>0</v>
      </c>
      <c r="K239" s="1042">
        <v>5882</v>
      </c>
      <c r="L239" s="1042">
        <v>9652.82</v>
      </c>
      <c r="M239" s="1042">
        <v>0</v>
      </c>
      <c r="N239" s="1042">
        <v>5637.86</v>
      </c>
      <c r="O239" s="1042">
        <v>0</v>
      </c>
      <c r="P239" s="1042">
        <v>3600.04</v>
      </c>
      <c r="Q239" s="1042">
        <v>96.77</v>
      </c>
      <c r="R239" s="1042">
        <v>244.14</v>
      </c>
      <c r="S239" s="1042">
        <v>941.23</v>
      </c>
      <c r="T239" s="1042">
        <v>2037.82</v>
      </c>
      <c r="U239" s="1043">
        <v>0.30861965699999999</v>
      </c>
    </row>
    <row r="240" spans="1:21" s="22" customFormat="1">
      <c r="A240" s="1035">
        <v>233</v>
      </c>
      <c r="B240" s="1035" t="s">
        <v>998</v>
      </c>
      <c r="C240" s="1035" t="s">
        <v>1011</v>
      </c>
      <c r="D240" s="1035" t="s">
        <v>1035</v>
      </c>
      <c r="E240" s="1036" t="s">
        <v>982</v>
      </c>
      <c r="F240" s="1037" t="s">
        <v>974</v>
      </c>
      <c r="G240" s="1037" t="s">
        <v>125</v>
      </c>
      <c r="H240" s="1037" t="s">
        <v>975</v>
      </c>
      <c r="I240" s="770">
        <v>17577</v>
      </c>
      <c r="J240" s="770">
        <v>14175</v>
      </c>
      <c r="K240" s="770">
        <v>9072</v>
      </c>
      <c r="L240" s="770">
        <v>16307.91</v>
      </c>
      <c r="M240" s="770">
        <v>13328.58</v>
      </c>
      <c r="N240" s="770">
        <v>8715.83</v>
      </c>
      <c r="O240" s="770">
        <v>8635.64</v>
      </c>
      <c r="P240" s="770">
        <v>8635.64</v>
      </c>
      <c r="Q240" s="770">
        <v>490.25</v>
      </c>
      <c r="R240" s="770">
        <v>356.17</v>
      </c>
      <c r="S240" s="770">
        <v>4612.75</v>
      </c>
      <c r="T240" s="770">
        <v>80.19</v>
      </c>
      <c r="U240" s="1038">
        <v>0.28777078099999998</v>
      </c>
    </row>
    <row r="241" spans="1:21" s="22" customFormat="1">
      <c r="A241" s="1039">
        <v>234</v>
      </c>
      <c r="B241" s="1039" t="s">
        <v>976</v>
      </c>
      <c r="C241" s="1039" t="s">
        <v>126</v>
      </c>
      <c r="D241" s="1039" t="s">
        <v>1035</v>
      </c>
      <c r="E241" s="1040" t="s">
        <v>982</v>
      </c>
      <c r="F241" s="1041" t="s">
        <v>974</v>
      </c>
      <c r="G241" s="1041" t="s">
        <v>995</v>
      </c>
      <c r="H241" s="1041" t="s">
        <v>989</v>
      </c>
      <c r="I241" s="1042">
        <v>11748</v>
      </c>
      <c r="J241" s="1042">
        <v>0</v>
      </c>
      <c r="K241" s="1042">
        <v>4984</v>
      </c>
      <c r="L241" s="1042">
        <v>10849.52</v>
      </c>
      <c r="M241" s="1042">
        <v>0</v>
      </c>
      <c r="N241" s="1042">
        <v>4810.8</v>
      </c>
      <c r="O241" s="1042">
        <v>0</v>
      </c>
      <c r="P241" s="1042">
        <v>4645.49</v>
      </c>
      <c r="Q241" s="1042">
        <v>79.540000000000006</v>
      </c>
      <c r="R241" s="1042">
        <v>173.2</v>
      </c>
      <c r="S241" s="1042">
        <v>988.46</v>
      </c>
      <c r="T241" s="1042">
        <v>165.31</v>
      </c>
      <c r="U241" s="1043">
        <v>0.106342953</v>
      </c>
    </row>
    <row r="242" spans="1:21" s="22" customFormat="1">
      <c r="A242" s="1035">
        <v>235</v>
      </c>
      <c r="B242" s="1035" t="s">
        <v>976</v>
      </c>
      <c r="C242" s="1035" t="s">
        <v>126</v>
      </c>
      <c r="D242" s="1035" t="s">
        <v>1035</v>
      </c>
      <c r="E242" s="1036" t="s">
        <v>982</v>
      </c>
      <c r="F242" s="1037" t="s">
        <v>974</v>
      </c>
      <c r="G242" s="1037" t="s">
        <v>125</v>
      </c>
      <c r="H242" s="1037" t="s">
        <v>989</v>
      </c>
      <c r="I242" s="770">
        <v>8000</v>
      </c>
      <c r="J242" s="770">
        <v>0</v>
      </c>
      <c r="K242" s="770">
        <v>3250</v>
      </c>
      <c r="L242" s="770">
        <v>7405.24</v>
      </c>
      <c r="M242" s="770">
        <v>0</v>
      </c>
      <c r="N242" s="770">
        <v>3144.43</v>
      </c>
      <c r="O242" s="770">
        <v>0</v>
      </c>
      <c r="P242" s="770">
        <v>3024.56</v>
      </c>
      <c r="Q242" s="770">
        <v>52.57</v>
      </c>
      <c r="R242" s="770">
        <v>105.57</v>
      </c>
      <c r="S242" s="770">
        <v>697.43</v>
      </c>
      <c r="T242" s="770">
        <v>119.87</v>
      </c>
      <c r="U242" s="1038">
        <v>0.11036779400000001</v>
      </c>
    </row>
    <row r="243" spans="1:21" s="22" customFormat="1">
      <c r="A243" s="1039">
        <v>236</v>
      </c>
      <c r="B243" s="1039" t="s">
        <v>990</v>
      </c>
      <c r="C243" s="1039" t="s">
        <v>126</v>
      </c>
      <c r="D243" s="1039" t="s">
        <v>1035</v>
      </c>
      <c r="E243" s="1040" t="s">
        <v>973</v>
      </c>
      <c r="F243" s="1041" t="s">
        <v>974</v>
      </c>
      <c r="G243" s="1041" t="s">
        <v>125</v>
      </c>
      <c r="H243" s="1041" t="s">
        <v>975</v>
      </c>
      <c r="I243" s="1042">
        <v>7476</v>
      </c>
      <c r="J243" s="1042">
        <v>0</v>
      </c>
      <c r="K243" s="1042">
        <v>2848</v>
      </c>
      <c r="L243" s="1042">
        <v>7099.11</v>
      </c>
      <c r="M243" s="1042">
        <v>0</v>
      </c>
      <c r="N243" s="1042">
        <v>2788.05</v>
      </c>
      <c r="O243" s="1042">
        <v>0</v>
      </c>
      <c r="P243" s="1042">
        <v>2788.05</v>
      </c>
      <c r="Q243" s="1042">
        <v>90.39</v>
      </c>
      <c r="R243" s="1042">
        <v>59.95</v>
      </c>
      <c r="S243" s="1042">
        <v>1689.61</v>
      </c>
      <c r="T243" s="1042">
        <v>0</v>
      </c>
      <c r="U243" s="1043">
        <v>0.23800307400000001</v>
      </c>
    </row>
    <row r="244" spans="1:21" s="22" customFormat="1">
      <c r="A244" s="1035">
        <v>237</v>
      </c>
      <c r="B244" s="1035" t="s">
        <v>1010</v>
      </c>
      <c r="C244" s="1035" t="s">
        <v>126</v>
      </c>
      <c r="D244" s="1035" t="s">
        <v>1035</v>
      </c>
      <c r="E244" s="1036" t="s">
        <v>1001</v>
      </c>
      <c r="F244" s="1037" t="s">
        <v>1004</v>
      </c>
      <c r="G244" s="1037" t="s">
        <v>995</v>
      </c>
      <c r="H244" s="1037" t="s">
        <v>975</v>
      </c>
      <c r="I244" s="770">
        <v>8208</v>
      </c>
      <c r="J244" s="770">
        <v>0</v>
      </c>
      <c r="K244" s="770">
        <v>2432</v>
      </c>
      <c r="L244" s="770">
        <v>7686.24</v>
      </c>
      <c r="M244" s="770">
        <v>0</v>
      </c>
      <c r="N244" s="770">
        <v>2380.8200000000002</v>
      </c>
      <c r="O244" s="770">
        <v>0</v>
      </c>
      <c r="P244" s="770">
        <v>1911.76</v>
      </c>
      <c r="Q244" s="770">
        <v>42.21</v>
      </c>
      <c r="R244" s="770">
        <v>51.18</v>
      </c>
      <c r="S244" s="770">
        <v>869.79</v>
      </c>
      <c r="T244" s="770">
        <v>469.06</v>
      </c>
      <c r="U244" s="1038">
        <v>0.17418789900000001</v>
      </c>
    </row>
    <row r="245" spans="1:21" s="22" customFormat="1">
      <c r="A245" s="1039">
        <v>238</v>
      </c>
      <c r="B245" s="1039" t="s">
        <v>990</v>
      </c>
      <c r="C245" s="1039" t="s">
        <v>126</v>
      </c>
      <c r="D245" s="1039" t="s">
        <v>1035</v>
      </c>
      <c r="E245" s="1040" t="s">
        <v>973</v>
      </c>
      <c r="F245" s="1041" t="s">
        <v>974</v>
      </c>
      <c r="G245" s="1041" t="s">
        <v>125</v>
      </c>
      <c r="H245" s="1041" t="s">
        <v>975</v>
      </c>
      <c r="I245" s="1042">
        <v>13530</v>
      </c>
      <c r="J245" s="1042">
        <v>0</v>
      </c>
      <c r="K245" s="1042">
        <v>7790</v>
      </c>
      <c r="L245" s="1042">
        <v>12495.22</v>
      </c>
      <c r="M245" s="1042">
        <v>0</v>
      </c>
      <c r="N245" s="1042">
        <v>7431.87</v>
      </c>
      <c r="O245" s="1042">
        <v>0</v>
      </c>
      <c r="P245" s="1042">
        <v>7431.87</v>
      </c>
      <c r="Q245" s="1042">
        <v>248.79</v>
      </c>
      <c r="R245" s="1042">
        <v>358.13</v>
      </c>
      <c r="S245" s="1042">
        <v>2211.21</v>
      </c>
      <c r="T245" s="1042">
        <v>0</v>
      </c>
      <c r="U245" s="1043">
        <v>0.17696447100000001</v>
      </c>
    </row>
    <row r="246" spans="1:21" s="22" customFormat="1">
      <c r="A246" s="1035">
        <v>239</v>
      </c>
      <c r="B246" s="1035" t="s">
        <v>1010</v>
      </c>
      <c r="C246" s="1035" t="s">
        <v>126</v>
      </c>
      <c r="D246" s="1035" t="s">
        <v>1035</v>
      </c>
      <c r="E246" s="1036" t="s">
        <v>979</v>
      </c>
      <c r="F246" s="1037" t="s">
        <v>974</v>
      </c>
      <c r="G246" s="1037" t="s">
        <v>991</v>
      </c>
      <c r="H246" s="1037" t="s">
        <v>975</v>
      </c>
      <c r="I246" s="770">
        <v>6175.44</v>
      </c>
      <c r="J246" s="770">
        <v>0</v>
      </c>
      <c r="K246" s="770">
        <v>2973.36</v>
      </c>
      <c r="L246" s="770">
        <v>5782.86</v>
      </c>
      <c r="M246" s="770">
        <v>0</v>
      </c>
      <c r="N246" s="770">
        <v>2876.77</v>
      </c>
      <c r="O246" s="770">
        <v>0</v>
      </c>
      <c r="P246" s="770">
        <v>2876.77</v>
      </c>
      <c r="Q246" s="770">
        <v>49.1</v>
      </c>
      <c r="R246" s="770">
        <v>96.59</v>
      </c>
      <c r="S246" s="770">
        <v>637.05999999999995</v>
      </c>
      <c r="T246" s="770">
        <v>0</v>
      </c>
      <c r="U246" s="1038">
        <v>0.11016348300000001</v>
      </c>
    </row>
    <row r="247" spans="1:21" s="22" customFormat="1">
      <c r="A247" s="1039">
        <v>240</v>
      </c>
      <c r="B247" s="1039" t="s">
        <v>990</v>
      </c>
      <c r="C247" s="1039" t="s">
        <v>126</v>
      </c>
      <c r="D247" s="1039" t="s">
        <v>1035</v>
      </c>
      <c r="E247" s="1040" t="s">
        <v>973</v>
      </c>
      <c r="F247" s="1041" t="s">
        <v>974</v>
      </c>
      <c r="G247" s="1041" t="s">
        <v>991</v>
      </c>
      <c r="H247" s="1041" t="s">
        <v>975</v>
      </c>
      <c r="I247" s="1042">
        <v>5874</v>
      </c>
      <c r="J247" s="1042">
        <v>0</v>
      </c>
      <c r="K247" s="1042">
        <v>3204</v>
      </c>
      <c r="L247" s="1042">
        <v>5424.78</v>
      </c>
      <c r="M247" s="1042">
        <v>0</v>
      </c>
      <c r="N247" s="1042">
        <v>3063.86</v>
      </c>
      <c r="O247" s="1042">
        <v>0</v>
      </c>
      <c r="P247" s="1042">
        <v>3063.86</v>
      </c>
      <c r="Q247" s="1042">
        <v>15.33</v>
      </c>
      <c r="R247" s="1042">
        <v>140.13999999999999</v>
      </c>
      <c r="S247" s="1042">
        <v>162.66999999999999</v>
      </c>
      <c r="T247" s="1042">
        <v>0</v>
      </c>
      <c r="U247" s="1043">
        <v>2.9986469000000002E-2</v>
      </c>
    </row>
    <row r="248" spans="1:21" s="22" customFormat="1">
      <c r="A248" s="1035">
        <v>241</v>
      </c>
      <c r="B248" s="1035" t="s">
        <v>976</v>
      </c>
      <c r="C248" s="1035" t="s">
        <v>126</v>
      </c>
      <c r="D248" s="1035" t="s">
        <v>1035</v>
      </c>
      <c r="E248" s="1036" t="s">
        <v>973</v>
      </c>
      <c r="F248" s="1037" t="s">
        <v>974</v>
      </c>
      <c r="G248" s="1037" t="s">
        <v>994</v>
      </c>
      <c r="H248" s="1037" t="s">
        <v>975</v>
      </c>
      <c r="I248" s="770">
        <v>16192</v>
      </c>
      <c r="J248" s="770">
        <v>0</v>
      </c>
      <c r="K248" s="770">
        <v>8096</v>
      </c>
      <c r="L248" s="770">
        <v>14988.21</v>
      </c>
      <c r="M248" s="770">
        <v>0</v>
      </c>
      <c r="N248" s="770">
        <v>7778.15</v>
      </c>
      <c r="O248" s="770">
        <v>0</v>
      </c>
      <c r="P248" s="770">
        <v>7677.23</v>
      </c>
      <c r="Q248" s="770">
        <v>80.55</v>
      </c>
      <c r="R248" s="770">
        <v>317.85000000000002</v>
      </c>
      <c r="S248" s="770">
        <v>931.45</v>
      </c>
      <c r="T248" s="770">
        <v>100.92</v>
      </c>
      <c r="U248" s="1038">
        <v>6.8878805000000001E-2</v>
      </c>
    </row>
    <row r="249" spans="1:21" s="22" customFormat="1">
      <c r="A249" s="1039">
        <v>242</v>
      </c>
      <c r="B249" s="1039" t="s">
        <v>990</v>
      </c>
      <c r="C249" s="1039" t="s">
        <v>126</v>
      </c>
      <c r="D249" s="1039" t="s">
        <v>1035</v>
      </c>
      <c r="E249" s="1040" t="s">
        <v>982</v>
      </c>
      <c r="F249" s="1041" t="s">
        <v>974</v>
      </c>
      <c r="G249" s="1041" t="s">
        <v>995</v>
      </c>
      <c r="H249" s="1041" t="s">
        <v>975</v>
      </c>
      <c r="I249" s="1042">
        <v>22320</v>
      </c>
      <c r="J249" s="1042">
        <v>0</v>
      </c>
      <c r="K249" s="1042">
        <v>14384</v>
      </c>
      <c r="L249" s="1042">
        <v>20052.509999999998</v>
      </c>
      <c r="M249" s="1042">
        <v>0</v>
      </c>
      <c r="N249" s="1042">
        <v>13407.33</v>
      </c>
      <c r="O249" s="1042">
        <v>0</v>
      </c>
      <c r="P249" s="1042">
        <v>12226.21</v>
      </c>
      <c r="Q249" s="1042">
        <v>203.34</v>
      </c>
      <c r="R249" s="1042">
        <v>976.67</v>
      </c>
      <c r="S249" s="1042">
        <v>1284.6600000000001</v>
      </c>
      <c r="T249" s="1042">
        <v>1181.1199999999999</v>
      </c>
      <c r="U249" s="1043">
        <v>0.122966152</v>
      </c>
    </row>
    <row r="250" spans="1:21" s="22" customFormat="1">
      <c r="A250" s="1035">
        <v>243</v>
      </c>
      <c r="B250" s="1035" t="s">
        <v>971</v>
      </c>
      <c r="C250" s="1035" t="s">
        <v>126</v>
      </c>
      <c r="D250" s="1035" t="s">
        <v>1035</v>
      </c>
      <c r="E250" s="1036" t="s">
        <v>34</v>
      </c>
      <c r="F250" s="1037" t="s">
        <v>974</v>
      </c>
      <c r="G250" s="1037" t="s">
        <v>988</v>
      </c>
      <c r="H250" s="1037" t="s">
        <v>975</v>
      </c>
      <c r="I250" s="770">
        <v>7020</v>
      </c>
      <c r="J250" s="770">
        <v>0</v>
      </c>
      <c r="K250" s="770">
        <v>2808</v>
      </c>
      <c r="L250" s="770">
        <v>6528.24</v>
      </c>
      <c r="M250" s="770">
        <v>0</v>
      </c>
      <c r="N250" s="770">
        <v>2723.17</v>
      </c>
      <c r="O250" s="770">
        <v>0</v>
      </c>
      <c r="P250" s="770">
        <v>2723.17</v>
      </c>
      <c r="Q250" s="770">
        <v>136.61000000000001</v>
      </c>
      <c r="R250" s="770">
        <v>84.83</v>
      </c>
      <c r="S250" s="770">
        <v>1501.39</v>
      </c>
      <c r="T250" s="770">
        <v>0</v>
      </c>
      <c r="U250" s="1038">
        <v>0.229983885</v>
      </c>
    </row>
    <row r="251" spans="1:21" s="22" customFormat="1">
      <c r="A251" s="1039">
        <v>244</v>
      </c>
      <c r="B251" s="1039" t="s">
        <v>998</v>
      </c>
      <c r="C251" s="1039" t="s">
        <v>126</v>
      </c>
      <c r="D251" s="1039" t="s">
        <v>1035</v>
      </c>
      <c r="E251" s="1040" t="s">
        <v>1013</v>
      </c>
      <c r="F251" s="1041" t="s">
        <v>1004</v>
      </c>
      <c r="G251" s="1041" t="s">
        <v>995</v>
      </c>
      <c r="H251" s="1041" t="s">
        <v>975</v>
      </c>
      <c r="I251" s="1042">
        <v>10044</v>
      </c>
      <c r="J251" s="1042">
        <v>0</v>
      </c>
      <c r="K251" s="1042">
        <v>4536</v>
      </c>
      <c r="L251" s="1042">
        <v>9318.7900000000009</v>
      </c>
      <c r="M251" s="1042">
        <v>0</v>
      </c>
      <c r="N251" s="1042">
        <v>4378.38</v>
      </c>
      <c r="O251" s="1042">
        <v>0</v>
      </c>
      <c r="P251" s="1042">
        <v>3731.3</v>
      </c>
      <c r="Q251" s="1042">
        <v>97.48</v>
      </c>
      <c r="R251" s="1042">
        <v>157.62</v>
      </c>
      <c r="S251" s="1042">
        <v>1198.52</v>
      </c>
      <c r="T251" s="1042">
        <v>647.08000000000004</v>
      </c>
      <c r="U251" s="1043">
        <v>0.19805146400000001</v>
      </c>
    </row>
    <row r="252" spans="1:21" s="22" customFormat="1">
      <c r="A252" s="1035">
        <v>245</v>
      </c>
      <c r="B252" s="1035" t="s">
        <v>990</v>
      </c>
      <c r="C252" s="1035" t="s">
        <v>126</v>
      </c>
      <c r="D252" s="1035" t="s">
        <v>1035</v>
      </c>
      <c r="E252" s="1036" t="s">
        <v>982</v>
      </c>
      <c r="F252" s="1037" t="s">
        <v>974</v>
      </c>
      <c r="G252" s="1037" t="s">
        <v>995</v>
      </c>
      <c r="H252" s="1037" t="s">
        <v>975</v>
      </c>
      <c r="I252" s="770">
        <v>9867</v>
      </c>
      <c r="J252" s="770">
        <v>0</v>
      </c>
      <c r="K252" s="770">
        <v>4186</v>
      </c>
      <c r="L252" s="770">
        <v>9112.39</v>
      </c>
      <c r="M252" s="770">
        <v>0</v>
      </c>
      <c r="N252" s="770">
        <v>4040.54</v>
      </c>
      <c r="O252" s="770">
        <v>0</v>
      </c>
      <c r="P252" s="770">
        <v>4040.54</v>
      </c>
      <c r="Q252" s="770">
        <v>20.52</v>
      </c>
      <c r="R252" s="770">
        <v>145.46</v>
      </c>
      <c r="S252" s="770">
        <v>278.48</v>
      </c>
      <c r="T252" s="770">
        <v>0</v>
      </c>
      <c r="U252" s="1038">
        <v>3.0560588E-2</v>
      </c>
    </row>
    <row r="253" spans="1:21" s="22" customFormat="1">
      <c r="A253" s="1039">
        <v>246</v>
      </c>
      <c r="B253" s="1039" t="s">
        <v>976</v>
      </c>
      <c r="C253" s="1039" t="s">
        <v>126</v>
      </c>
      <c r="D253" s="1039" t="s">
        <v>1035</v>
      </c>
      <c r="E253" s="1040" t="s">
        <v>973</v>
      </c>
      <c r="F253" s="1041" t="s">
        <v>974</v>
      </c>
      <c r="G253" s="1041" t="s">
        <v>988</v>
      </c>
      <c r="H253" s="1041" t="s">
        <v>975</v>
      </c>
      <c r="I253" s="1042">
        <v>12000</v>
      </c>
      <c r="J253" s="1042">
        <v>0</v>
      </c>
      <c r="K253" s="1042">
        <v>4500</v>
      </c>
      <c r="L253" s="1042">
        <v>11107.86</v>
      </c>
      <c r="M253" s="1042">
        <v>0</v>
      </c>
      <c r="N253" s="1042">
        <v>4364.07</v>
      </c>
      <c r="O253" s="1042">
        <v>0</v>
      </c>
      <c r="P253" s="1042">
        <v>4041.03</v>
      </c>
      <c r="Q253" s="1042">
        <v>99.62</v>
      </c>
      <c r="R253" s="1042">
        <v>135.93</v>
      </c>
      <c r="S253" s="1042">
        <v>1400.38</v>
      </c>
      <c r="T253" s="1042">
        <v>323.04000000000002</v>
      </c>
      <c r="U253" s="1043">
        <v>0.15515319799999999</v>
      </c>
    </row>
    <row r="254" spans="1:21" s="22" customFormat="1">
      <c r="A254" s="1035">
        <v>247</v>
      </c>
      <c r="B254" s="1035" t="s">
        <v>990</v>
      </c>
      <c r="C254" s="1035" t="s">
        <v>126</v>
      </c>
      <c r="D254" s="1035" t="s">
        <v>1035</v>
      </c>
      <c r="E254" s="1036" t="s">
        <v>1009</v>
      </c>
      <c r="F254" s="1037" t="s">
        <v>974</v>
      </c>
      <c r="G254" s="1037" t="s">
        <v>995</v>
      </c>
      <c r="H254" s="1037" t="s">
        <v>975</v>
      </c>
      <c r="I254" s="770">
        <v>15015</v>
      </c>
      <c r="J254" s="770">
        <v>0</v>
      </c>
      <c r="K254" s="770">
        <v>8645</v>
      </c>
      <c r="L254" s="770">
        <v>13866.63</v>
      </c>
      <c r="M254" s="770">
        <v>0</v>
      </c>
      <c r="N254" s="770">
        <v>8247.56</v>
      </c>
      <c r="O254" s="770">
        <v>0</v>
      </c>
      <c r="P254" s="770">
        <v>7574.05</v>
      </c>
      <c r="Q254" s="770">
        <v>84.26</v>
      </c>
      <c r="R254" s="770">
        <v>397.44</v>
      </c>
      <c r="S254" s="770">
        <v>825.74</v>
      </c>
      <c r="T254" s="770">
        <v>673.51</v>
      </c>
      <c r="U254" s="1038">
        <v>0.108119276</v>
      </c>
    </row>
    <row r="255" spans="1:21" s="22" customFormat="1">
      <c r="A255" s="1039">
        <v>248</v>
      </c>
      <c r="B255" s="1039" t="s">
        <v>976</v>
      </c>
      <c r="C255" s="1039" t="s">
        <v>126</v>
      </c>
      <c r="D255" s="1039" t="s">
        <v>1035</v>
      </c>
      <c r="E255" s="1040" t="s">
        <v>986</v>
      </c>
      <c r="F255" s="1041" t="s">
        <v>1004</v>
      </c>
      <c r="G255" s="1041" t="s">
        <v>125</v>
      </c>
      <c r="H255" s="1041" t="s">
        <v>975</v>
      </c>
      <c r="I255" s="1042">
        <v>13696</v>
      </c>
      <c r="J255" s="1042">
        <v>0</v>
      </c>
      <c r="K255" s="1042">
        <v>5136</v>
      </c>
      <c r="L255" s="1042">
        <v>12677.78</v>
      </c>
      <c r="M255" s="1042">
        <v>0</v>
      </c>
      <c r="N255" s="1042">
        <v>4980.8500000000004</v>
      </c>
      <c r="O255" s="1042">
        <v>0</v>
      </c>
      <c r="P255" s="1042">
        <v>4888.21</v>
      </c>
      <c r="Q255" s="1042">
        <v>119.29</v>
      </c>
      <c r="R255" s="1042">
        <v>155.15</v>
      </c>
      <c r="S255" s="1042">
        <v>1592.71</v>
      </c>
      <c r="T255" s="1042">
        <v>92.64</v>
      </c>
      <c r="U255" s="1043">
        <v>0.132937312</v>
      </c>
    </row>
    <row r="256" spans="1:21" s="22" customFormat="1">
      <c r="A256" s="1035">
        <v>249</v>
      </c>
      <c r="B256" s="1035" t="s">
        <v>990</v>
      </c>
      <c r="C256" s="1035" t="s">
        <v>126</v>
      </c>
      <c r="D256" s="1035" t="s">
        <v>1035</v>
      </c>
      <c r="E256" s="1036" t="s">
        <v>982</v>
      </c>
      <c r="F256" s="1037" t="s">
        <v>974</v>
      </c>
      <c r="G256" s="1037" t="s">
        <v>125</v>
      </c>
      <c r="H256" s="1037" t="s">
        <v>975</v>
      </c>
      <c r="I256" s="770">
        <v>14369.85</v>
      </c>
      <c r="J256" s="770">
        <v>0</v>
      </c>
      <c r="K256" s="770">
        <v>8621.91</v>
      </c>
      <c r="L256" s="770">
        <v>12910.04</v>
      </c>
      <c r="M256" s="770">
        <v>0</v>
      </c>
      <c r="N256" s="770">
        <v>8073.83</v>
      </c>
      <c r="O256" s="770">
        <v>0</v>
      </c>
      <c r="P256" s="770">
        <v>7236.28</v>
      </c>
      <c r="Q256" s="770">
        <v>220.57</v>
      </c>
      <c r="R256" s="770">
        <v>548.08000000000004</v>
      </c>
      <c r="S256" s="770">
        <v>1376.08</v>
      </c>
      <c r="T256" s="770">
        <v>837.55</v>
      </c>
      <c r="U256" s="1038">
        <v>0.17146577399999999</v>
      </c>
    </row>
    <row r="257" spans="1:21" s="22" customFormat="1">
      <c r="A257" s="1039">
        <v>250</v>
      </c>
      <c r="B257" s="1039" t="s">
        <v>990</v>
      </c>
      <c r="C257" s="1039" t="s">
        <v>126</v>
      </c>
      <c r="D257" s="1039" t="s">
        <v>1035</v>
      </c>
      <c r="E257" s="1040" t="s">
        <v>35</v>
      </c>
      <c r="F257" s="1041" t="s">
        <v>506</v>
      </c>
      <c r="G257" s="1041" t="s">
        <v>125</v>
      </c>
      <c r="H257" s="1041" t="s">
        <v>975</v>
      </c>
      <c r="I257" s="1042">
        <v>24660</v>
      </c>
      <c r="J257" s="1042">
        <v>0</v>
      </c>
      <c r="K257" s="1042">
        <v>17536</v>
      </c>
      <c r="L257" s="1042">
        <v>22154.82</v>
      </c>
      <c r="M257" s="1042">
        <v>0</v>
      </c>
      <c r="N257" s="1042">
        <v>16232.28</v>
      </c>
      <c r="O257" s="1042">
        <v>0</v>
      </c>
      <c r="P257" s="1042">
        <v>9668.99</v>
      </c>
      <c r="Q257" s="1042">
        <v>515.6</v>
      </c>
      <c r="R257" s="1042">
        <v>1303.72</v>
      </c>
      <c r="S257" s="1042">
        <v>2772.4</v>
      </c>
      <c r="T257" s="1042">
        <v>6563.29</v>
      </c>
      <c r="U257" s="1043">
        <v>0.42138415000000001</v>
      </c>
    </row>
    <row r="258" spans="1:21" s="22" customFormat="1">
      <c r="A258" s="1035">
        <v>251</v>
      </c>
      <c r="B258" s="1035" t="s">
        <v>996</v>
      </c>
      <c r="C258" s="1035" t="s">
        <v>126</v>
      </c>
      <c r="D258" s="1035" t="s">
        <v>1036</v>
      </c>
      <c r="E258" s="1036" t="s">
        <v>1029</v>
      </c>
      <c r="F258" s="1037" t="s">
        <v>974</v>
      </c>
      <c r="G258" s="1037" t="s">
        <v>994</v>
      </c>
      <c r="H258" s="1037" t="s">
        <v>975</v>
      </c>
      <c r="I258" s="770">
        <v>18463</v>
      </c>
      <c r="J258" s="770">
        <v>0</v>
      </c>
      <c r="K258" s="770">
        <v>8982</v>
      </c>
      <c r="L258" s="770">
        <v>16894.48</v>
      </c>
      <c r="M258" s="770">
        <v>0</v>
      </c>
      <c r="N258" s="770">
        <v>8589.09</v>
      </c>
      <c r="O258" s="770">
        <v>0</v>
      </c>
      <c r="P258" s="770">
        <v>8589.09</v>
      </c>
      <c r="Q258" s="770">
        <v>88.11</v>
      </c>
      <c r="R258" s="770">
        <v>392.91</v>
      </c>
      <c r="S258" s="770">
        <v>909.89</v>
      </c>
      <c r="T258" s="770">
        <v>0</v>
      </c>
      <c r="U258" s="1038">
        <v>5.3857236000000003E-2</v>
      </c>
    </row>
    <row r="259" spans="1:21" s="22" customFormat="1">
      <c r="A259" s="1039">
        <v>252</v>
      </c>
      <c r="B259" s="1039" t="s">
        <v>1037</v>
      </c>
      <c r="C259" s="1039" t="s">
        <v>126</v>
      </c>
      <c r="D259" s="1039" t="s">
        <v>1036</v>
      </c>
      <c r="E259" s="1040" t="s">
        <v>973</v>
      </c>
      <c r="F259" s="1041" t="s">
        <v>1004</v>
      </c>
      <c r="G259" s="1041" t="s">
        <v>125</v>
      </c>
      <c r="H259" s="1041" t="s">
        <v>975</v>
      </c>
      <c r="I259" s="1042">
        <v>4928.67</v>
      </c>
      <c r="J259" s="1042">
        <v>0</v>
      </c>
      <c r="K259" s="1042">
        <v>428.58</v>
      </c>
      <c r="L259" s="1042">
        <v>4658.45</v>
      </c>
      <c r="M259" s="1042">
        <v>0</v>
      </c>
      <c r="N259" s="1042">
        <v>425.55</v>
      </c>
      <c r="O259" s="1042">
        <v>0</v>
      </c>
      <c r="P259" s="1042">
        <v>189.01</v>
      </c>
      <c r="Q259" s="1042">
        <v>101.22</v>
      </c>
      <c r="R259" s="1042">
        <v>3.03</v>
      </c>
      <c r="S259" s="1042">
        <v>2470.2600000000002</v>
      </c>
      <c r="T259" s="1042">
        <v>236.54</v>
      </c>
      <c r="U259" s="1043">
        <v>0.58105163699999995</v>
      </c>
    </row>
    <row r="260" spans="1:21" s="22" customFormat="1">
      <c r="A260" s="1035">
        <v>253</v>
      </c>
      <c r="B260" s="1035" t="s">
        <v>1012</v>
      </c>
      <c r="C260" s="1035" t="s">
        <v>126</v>
      </c>
      <c r="D260" s="1035" t="s">
        <v>1036</v>
      </c>
      <c r="E260" s="1036" t="s">
        <v>1001</v>
      </c>
      <c r="F260" s="1037" t="s">
        <v>974</v>
      </c>
      <c r="G260" s="1037" t="s">
        <v>125</v>
      </c>
      <c r="H260" s="1037" t="s">
        <v>975</v>
      </c>
      <c r="I260" s="770">
        <v>7959</v>
      </c>
      <c r="J260" s="770">
        <v>0</v>
      </c>
      <c r="K260" s="770">
        <v>2274</v>
      </c>
      <c r="L260" s="770">
        <v>7557.74</v>
      </c>
      <c r="M260" s="770">
        <v>0</v>
      </c>
      <c r="N260" s="770">
        <v>2236.65</v>
      </c>
      <c r="O260" s="770">
        <v>0</v>
      </c>
      <c r="P260" s="770">
        <v>2109.2800000000002</v>
      </c>
      <c r="Q260" s="770">
        <v>28.2</v>
      </c>
      <c r="R260" s="770">
        <v>37.35</v>
      </c>
      <c r="S260" s="770">
        <v>729.8</v>
      </c>
      <c r="T260" s="770">
        <v>127.37</v>
      </c>
      <c r="U260" s="1038">
        <v>0.11341618000000001</v>
      </c>
    </row>
    <row r="261" spans="1:21" s="22" customFormat="1">
      <c r="A261" s="1039">
        <v>254</v>
      </c>
      <c r="B261" s="1039" t="s">
        <v>987</v>
      </c>
      <c r="C261" s="1039" t="s">
        <v>126</v>
      </c>
      <c r="D261" s="1039" t="s">
        <v>1036</v>
      </c>
      <c r="E261" s="1040" t="s">
        <v>986</v>
      </c>
      <c r="F261" s="1041" t="s">
        <v>974</v>
      </c>
      <c r="G261" s="1041" t="s">
        <v>991</v>
      </c>
      <c r="H261" s="1041" t="s">
        <v>989</v>
      </c>
      <c r="I261" s="1042">
        <v>5612</v>
      </c>
      <c r="J261" s="1042">
        <v>0</v>
      </c>
      <c r="K261" s="1042">
        <v>0</v>
      </c>
      <c r="L261" s="1042">
        <v>5304.32</v>
      </c>
      <c r="M261" s="1042">
        <v>0</v>
      </c>
      <c r="N261" s="1042">
        <v>0</v>
      </c>
      <c r="O261" s="1042">
        <v>0</v>
      </c>
      <c r="P261" s="1042">
        <v>0</v>
      </c>
      <c r="Q261" s="1042">
        <v>24.16</v>
      </c>
      <c r="R261" s="1042">
        <v>0</v>
      </c>
      <c r="S261" s="1042">
        <v>219.84</v>
      </c>
      <c r="T261" s="1042">
        <v>0</v>
      </c>
      <c r="U261" s="1043">
        <v>4.1445463000000002E-2</v>
      </c>
    </row>
    <row r="262" spans="1:21" s="22" customFormat="1">
      <c r="A262" s="1035">
        <v>255</v>
      </c>
      <c r="B262" s="1035" t="s">
        <v>1014</v>
      </c>
      <c r="C262" s="1035" t="s">
        <v>126</v>
      </c>
      <c r="D262" s="1035" t="s">
        <v>1036</v>
      </c>
      <c r="E262" s="1036" t="s">
        <v>982</v>
      </c>
      <c r="F262" s="1037" t="s">
        <v>974</v>
      </c>
      <c r="G262" s="1037" t="s">
        <v>991</v>
      </c>
      <c r="H262" s="1037" t="s">
        <v>975</v>
      </c>
      <c r="I262" s="770">
        <v>9542</v>
      </c>
      <c r="J262" s="770">
        <v>0</v>
      </c>
      <c r="K262" s="770">
        <v>1835</v>
      </c>
      <c r="L262" s="770">
        <v>8956.2000000000007</v>
      </c>
      <c r="M262" s="770">
        <v>0</v>
      </c>
      <c r="N262" s="770">
        <v>1809.13</v>
      </c>
      <c r="O262" s="770">
        <v>0</v>
      </c>
      <c r="P262" s="770">
        <v>1277.53</v>
      </c>
      <c r="Q262" s="770">
        <v>35.93</v>
      </c>
      <c r="R262" s="770">
        <v>25.87</v>
      </c>
      <c r="S262" s="770">
        <v>1065.07</v>
      </c>
      <c r="T262" s="770">
        <v>531.6</v>
      </c>
      <c r="U262" s="1038">
        <v>0.17827538500000001</v>
      </c>
    </row>
    <row r="263" spans="1:21" s="22" customFormat="1">
      <c r="A263" s="1039">
        <v>256</v>
      </c>
      <c r="B263" s="1039" t="s">
        <v>997</v>
      </c>
      <c r="C263" s="1039" t="s">
        <v>126</v>
      </c>
      <c r="D263" s="1039" t="s">
        <v>1036</v>
      </c>
      <c r="E263" s="1040" t="s">
        <v>982</v>
      </c>
      <c r="F263" s="1041" t="s">
        <v>974</v>
      </c>
      <c r="G263" s="1041" t="s">
        <v>991</v>
      </c>
      <c r="H263" s="1041" t="s">
        <v>975</v>
      </c>
      <c r="I263" s="1042">
        <v>13717</v>
      </c>
      <c r="J263" s="1042">
        <v>0</v>
      </c>
      <c r="K263" s="1042">
        <v>4257</v>
      </c>
      <c r="L263" s="1042">
        <v>12785.62</v>
      </c>
      <c r="M263" s="1042">
        <v>0</v>
      </c>
      <c r="N263" s="1042">
        <v>4157.6099999999997</v>
      </c>
      <c r="O263" s="1042">
        <v>0</v>
      </c>
      <c r="P263" s="1042">
        <v>3685.29</v>
      </c>
      <c r="Q263" s="1042">
        <v>45.93</v>
      </c>
      <c r="R263" s="1042">
        <v>99.39</v>
      </c>
      <c r="S263" s="1042">
        <v>900.07</v>
      </c>
      <c r="T263" s="1042">
        <v>472.32</v>
      </c>
      <c r="U263" s="1043">
        <v>0.107338557</v>
      </c>
    </row>
    <row r="264" spans="1:21" s="22" customFormat="1">
      <c r="A264" s="1035">
        <v>257</v>
      </c>
      <c r="B264" s="1035" t="s">
        <v>987</v>
      </c>
      <c r="C264" s="1035" t="s">
        <v>126</v>
      </c>
      <c r="D264" s="1035" t="s">
        <v>1036</v>
      </c>
      <c r="E264" s="1036" t="s">
        <v>979</v>
      </c>
      <c r="F264" s="1037" t="s">
        <v>974</v>
      </c>
      <c r="G264" s="1037" t="s">
        <v>994</v>
      </c>
      <c r="H264" s="1037" t="s">
        <v>975</v>
      </c>
      <c r="I264" s="770">
        <v>15249</v>
      </c>
      <c r="J264" s="770">
        <v>0</v>
      </c>
      <c r="K264" s="770">
        <v>0</v>
      </c>
      <c r="L264" s="770">
        <v>14412.95</v>
      </c>
      <c r="M264" s="770">
        <v>0</v>
      </c>
      <c r="N264" s="770">
        <v>0</v>
      </c>
      <c r="O264" s="770">
        <v>0</v>
      </c>
      <c r="P264" s="770">
        <v>0</v>
      </c>
      <c r="Q264" s="770">
        <v>105.55</v>
      </c>
      <c r="R264" s="770">
        <v>0</v>
      </c>
      <c r="S264" s="770">
        <v>1220.45</v>
      </c>
      <c r="T264" s="770">
        <v>0</v>
      </c>
      <c r="U264" s="1038">
        <v>8.4677321E-2</v>
      </c>
    </row>
    <row r="265" spans="1:21" s="22" customFormat="1">
      <c r="A265" s="1039">
        <v>258</v>
      </c>
      <c r="B265" s="1039" t="s">
        <v>985</v>
      </c>
      <c r="C265" s="1039" t="s">
        <v>126</v>
      </c>
      <c r="D265" s="1039" t="s">
        <v>1036</v>
      </c>
      <c r="E265" s="1040" t="s">
        <v>1009</v>
      </c>
      <c r="F265" s="1041" t="s">
        <v>974</v>
      </c>
      <c r="G265" s="1041" t="s">
        <v>995</v>
      </c>
      <c r="H265" s="1041" t="s">
        <v>975</v>
      </c>
      <c r="I265" s="1042">
        <v>4164</v>
      </c>
      <c r="J265" s="1042">
        <v>0</v>
      </c>
      <c r="K265" s="1042">
        <v>0</v>
      </c>
      <c r="L265" s="1042">
        <v>4038.21</v>
      </c>
      <c r="M265" s="1042">
        <v>0</v>
      </c>
      <c r="N265" s="1042">
        <v>0</v>
      </c>
      <c r="O265" s="1042">
        <v>0</v>
      </c>
      <c r="P265" s="1042">
        <v>0</v>
      </c>
      <c r="Q265" s="1042">
        <v>16.329999999999998</v>
      </c>
      <c r="R265" s="1042">
        <v>0</v>
      </c>
      <c r="S265" s="1042">
        <v>1371.67</v>
      </c>
      <c r="T265" s="1042">
        <v>0</v>
      </c>
      <c r="U265" s="1043">
        <v>0.33967277600000001</v>
      </c>
    </row>
    <row r="266" spans="1:21" s="22" customFormat="1">
      <c r="A266" s="1035">
        <v>259</v>
      </c>
      <c r="B266" s="1035" t="s">
        <v>1027</v>
      </c>
      <c r="C266" s="1035" t="s">
        <v>126</v>
      </c>
      <c r="D266" s="1035" t="s">
        <v>1036</v>
      </c>
      <c r="E266" s="1036" t="s">
        <v>986</v>
      </c>
      <c r="F266" s="1037" t="s">
        <v>1004</v>
      </c>
      <c r="G266" s="1037" t="s">
        <v>125</v>
      </c>
      <c r="H266" s="1037" t="s">
        <v>975</v>
      </c>
      <c r="I266" s="770">
        <v>3146.26</v>
      </c>
      <c r="J266" s="770">
        <v>0</v>
      </c>
      <c r="K266" s="770">
        <v>605.04999999999995</v>
      </c>
      <c r="L266" s="770">
        <v>2953.12</v>
      </c>
      <c r="M266" s="770">
        <v>0</v>
      </c>
      <c r="N266" s="770">
        <v>596.53</v>
      </c>
      <c r="O266" s="770">
        <v>0</v>
      </c>
      <c r="P266" s="770">
        <v>357.7</v>
      </c>
      <c r="Q266" s="770">
        <v>34.58</v>
      </c>
      <c r="R266" s="770">
        <v>8.52</v>
      </c>
      <c r="S266" s="770">
        <v>691.48</v>
      </c>
      <c r="T266" s="770">
        <v>238.83</v>
      </c>
      <c r="U266" s="1038">
        <v>0.31502614200000001</v>
      </c>
    </row>
    <row r="267" spans="1:21" s="22" customFormat="1">
      <c r="A267" s="1039">
        <v>260</v>
      </c>
      <c r="B267" s="1039" t="s">
        <v>996</v>
      </c>
      <c r="C267" s="1039" t="s">
        <v>126</v>
      </c>
      <c r="D267" s="1039" t="s">
        <v>1036</v>
      </c>
      <c r="E267" s="1040" t="s">
        <v>973</v>
      </c>
      <c r="F267" s="1041" t="s">
        <v>974</v>
      </c>
      <c r="G267" s="1041" t="s">
        <v>988</v>
      </c>
      <c r="H267" s="1041" t="s">
        <v>975</v>
      </c>
      <c r="I267" s="1042">
        <v>2785.77</v>
      </c>
      <c r="J267" s="1042">
        <v>0</v>
      </c>
      <c r="K267" s="1042">
        <v>0</v>
      </c>
      <c r="L267" s="1042">
        <v>2695.28</v>
      </c>
      <c r="M267" s="1042">
        <v>0</v>
      </c>
      <c r="N267" s="1042">
        <v>0</v>
      </c>
      <c r="O267" s="1042">
        <v>0</v>
      </c>
      <c r="P267" s="1042">
        <v>0</v>
      </c>
      <c r="Q267" s="1042">
        <v>4.04</v>
      </c>
      <c r="R267" s="1042">
        <v>0</v>
      </c>
      <c r="S267" s="1042">
        <v>424.54</v>
      </c>
      <c r="T267" s="1042">
        <v>0</v>
      </c>
      <c r="U267" s="1043">
        <v>0.157512392</v>
      </c>
    </row>
    <row r="268" spans="1:21" s="22" customFormat="1">
      <c r="A268" s="1035">
        <v>261</v>
      </c>
      <c r="B268" s="1035" t="s">
        <v>998</v>
      </c>
      <c r="C268" s="1035" t="s">
        <v>126</v>
      </c>
      <c r="D268" s="1035" t="s">
        <v>1036</v>
      </c>
      <c r="E268" s="1036" t="s">
        <v>34</v>
      </c>
      <c r="F268" s="1037" t="s">
        <v>974</v>
      </c>
      <c r="G268" s="1037" t="s">
        <v>991</v>
      </c>
      <c r="H268" s="1037" t="s">
        <v>975</v>
      </c>
      <c r="I268" s="770">
        <v>10695</v>
      </c>
      <c r="J268" s="770">
        <v>0</v>
      </c>
      <c r="K268" s="770">
        <v>3795</v>
      </c>
      <c r="L268" s="770">
        <v>9922.7800000000007</v>
      </c>
      <c r="M268" s="770">
        <v>0</v>
      </c>
      <c r="N268" s="770">
        <v>3689</v>
      </c>
      <c r="O268" s="770">
        <v>0</v>
      </c>
      <c r="P268" s="770">
        <v>3028.46</v>
      </c>
      <c r="Q268" s="770">
        <v>90.07</v>
      </c>
      <c r="R268" s="770">
        <v>106</v>
      </c>
      <c r="S268" s="770">
        <v>1289.93</v>
      </c>
      <c r="T268" s="770">
        <v>660.54</v>
      </c>
      <c r="U268" s="1038">
        <v>0.196564874</v>
      </c>
    </row>
    <row r="269" spans="1:21" s="22" customFormat="1">
      <c r="A269" s="1039">
        <v>262</v>
      </c>
      <c r="B269" s="1039" t="s">
        <v>996</v>
      </c>
      <c r="C269" s="1039" t="s">
        <v>1028</v>
      </c>
      <c r="D269" s="1039" t="s">
        <v>1036</v>
      </c>
      <c r="E269" s="1040" t="s">
        <v>45</v>
      </c>
      <c r="F269" s="1041" t="s">
        <v>974</v>
      </c>
      <c r="G269" s="1041" t="s">
        <v>995</v>
      </c>
      <c r="H269" s="1041" t="s">
        <v>975</v>
      </c>
      <c r="I269" s="1042">
        <v>13004.25</v>
      </c>
      <c r="J269" s="1042">
        <v>9044</v>
      </c>
      <c r="K269" s="1042">
        <v>3230</v>
      </c>
      <c r="L269" s="1042">
        <v>12234.25</v>
      </c>
      <c r="M269" s="1042">
        <v>8729.7199999999993</v>
      </c>
      <c r="N269" s="1042">
        <v>3184.47</v>
      </c>
      <c r="O269" s="1042">
        <v>2749.29</v>
      </c>
      <c r="P269" s="1042">
        <v>2749.29</v>
      </c>
      <c r="Q269" s="1042">
        <v>268.75</v>
      </c>
      <c r="R269" s="1042">
        <v>45.53</v>
      </c>
      <c r="S269" s="1042">
        <v>5545.25</v>
      </c>
      <c r="T269" s="1042">
        <v>435.18</v>
      </c>
      <c r="U269" s="1043">
        <v>0.488826859</v>
      </c>
    </row>
    <row r="270" spans="1:21" s="22" customFormat="1">
      <c r="A270" s="1035">
        <v>263</v>
      </c>
      <c r="B270" s="1035" t="s">
        <v>990</v>
      </c>
      <c r="C270" s="1035" t="s">
        <v>126</v>
      </c>
      <c r="D270" s="1035" t="s">
        <v>1036</v>
      </c>
      <c r="E270" s="1036" t="s">
        <v>973</v>
      </c>
      <c r="F270" s="1037" t="s">
        <v>974</v>
      </c>
      <c r="G270" s="1037" t="s">
        <v>988</v>
      </c>
      <c r="H270" s="1037" t="s">
        <v>975</v>
      </c>
      <c r="I270" s="770">
        <v>8778</v>
      </c>
      <c r="J270" s="770">
        <v>0</v>
      </c>
      <c r="K270" s="770">
        <v>2926</v>
      </c>
      <c r="L270" s="770">
        <v>8106.66</v>
      </c>
      <c r="M270" s="770">
        <v>0</v>
      </c>
      <c r="N270" s="770">
        <v>2844.27</v>
      </c>
      <c r="O270" s="770">
        <v>0</v>
      </c>
      <c r="P270" s="770">
        <v>2844.27</v>
      </c>
      <c r="Q270" s="770">
        <v>105.97</v>
      </c>
      <c r="R270" s="770">
        <v>81.73</v>
      </c>
      <c r="S270" s="770">
        <v>1490.03</v>
      </c>
      <c r="T270" s="770">
        <v>0</v>
      </c>
      <c r="U270" s="1038">
        <v>0.183803194</v>
      </c>
    </row>
    <row r="271" spans="1:21" s="22" customFormat="1">
      <c r="A271" s="1039">
        <v>264</v>
      </c>
      <c r="B271" s="1039" t="s">
        <v>985</v>
      </c>
      <c r="C271" s="1039" t="s">
        <v>126</v>
      </c>
      <c r="D271" s="1039" t="s">
        <v>1036</v>
      </c>
      <c r="E271" s="1040" t="s">
        <v>973</v>
      </c>
      <c r="F271" s="1041" t="s">
        <v>974</v>
      </c>
      <c r="G271" s="1041" t="s">
        <v>125</v>
      </c>
      <c r="H271" s="1041" t="s">
        <v>975</v>
      </c>
      <c r="I271" s="1042">
        <v>15096</v>
      </c>
      <c r="J271" s="1042">
        <v>0</v>
      </c>
      <c r="K271" s="1042">
        <v>3774</v>
      </c>
      <c r="L271" s="1042">
        <v>14235.18</v>
      </c>
      <c r="M271" s="1042">
        <v>0</v>
      </c>
      <c r="N271" s="1042">
        <v>3712.04</v>
      </c>
      <c r="O271" s="1042">
        <v>0</v>
      </c>
      <c r="P271" s="1042">
        <v>2717.71</v>
      </c>
      <c r="Q271" s="1042">
        <v>70.209999999999994</v>
      </c>
      <c r="R271" s="1042">
        <v>61.96</v>
      </c>
      <c r="S271" s="1042">
        <v>1816.79</v>
      </c>
      <c r="T271" s="1042">
        <v>994.33</v>
      </c>
      <c r="U271" s="1043">
        <v>0.19747695500000001</v>
      </c>
    </row>
    <row r="272" spans="1:21" s="22" customFormat="1">
      <c r="A272" s="1035">
        <v>265</v>
      </c>
      <c r="B272" s="1035" t="s">
        <v>999</v>
      </c>
      <c r="C272" s="1035" t="s">
        <v>126</v>
      </c>
      <c r="D272" s="1035" t="s">
        <v>1036</v>
      </c>
      <c r="E272" s="1036" t="s">
        <v>36</v>
      </c>
      <c r="F272" s="1037" t="s">
        <v>974</v>
      </c>
      <c r="G272" s="1037" t="s">
        <v>125</v>
      </c>
      <c r="H272" s="1037" t="s">
        <v>975</v>
      </c>
      <c r="I272" s="770">
        <v>6847.12</v>
      </c>
      <c r="J272" s="770">
        <v>0</v>
      </c>
      <c r="K272" s="770">
        <v>1956.32</v>
      </c>
      <c r="L272" s="770">
        <v>6397.01</v>
      </c>
      <c r="M272" s="770">
        <v>0</v>
      </c>
      <c r="N272" s="770">
        <v>1915.14</v>
      </c>
      <c r="O272" s="770">
        <v>0</v>
      </c>
      <c r="P272" s="770">
        <v>1813.03</v>
      </c>
      <c r="Q272" s="770">
        <v>0</v>
      </c>
      <c r="R272" s="770">
        <v>41.18</v>
      </c>
      <c r="S272" s="770">
        <v>0</v>
      </c>
      <c r="T272" s="770">
        <v>102.11</v>
      </c>
      <c r="U272" s="1038">
        <v>1.5962145E-2</v>
      </c>
    </row>
    <row r="273" spans="1:21" s="22" customFormat="1">
      <c r="A273" s="1039">
        <v>266</v>
      </c>
      <c r="B273" s="1039" t="s">
        <v>1014</v>
      </c>
      <c r="C273" s="1039" t="s">
        <v>126</v>
      </c>
      <c r="D273" s="1039" t="s">
        <v>1036</v>
      </c>
      <c r="E273" s="1040" t="s">
        <v>973</v>
      </c>
      <c r="F273" s="1041" t="s">
        <v>974</v>
      </c>
      <c r="G273" s="1041" t="s">
        <v>125</v>
      </c>
      <c r="H273" s="1041" t="s">
        <v>975</v>
      </c>
      <c r="I273" s="1042">
        <v>7722</v>
      </c>
      <c r="J273" s="1042">
        <v>0</v>
      </c>
      <c r="K273" s="1042">
        <v>1485</v>
      </c>
      <c r="L273" s="1042">
        <v>7247.93</v>
      </c>
      <c r="M273" s="1042">
        <v>0</v>
      </c>
      <c r="N273" s="1042">
        <v>1464.07</v>
      </c>
      <c r="O273" s="1042">
        <v>0</v>
      </c>
      <c r="P273" s="1042">
        <v>1464.07</v>
      </c>
      <c r="Q273" s="1042">
        <v>70.31</v>
      </c>
      <c r="R273" s="1042">
        <v>20.93</v>
      </c>
      <c r="S273" s="1042">
        <v>1711.69</v>
      </c>
      <c r="T273" s="1042">
        <v>0</v>
      </c>
      <c r="U273" s="1043">
        <v>0.236162601</v>
      </c>
    </row>
    <row r="274" spans="1:21" s="22" customFormat="1">
      <c r="A274" s="1035">
        <v>267</v>
      </c>
      <c r="B274" s="1035" t="s">
        <v>998</v>
      </c>
      <c r="C274" s="1035" t="s">
        <v>126</v>
      </c>
      <c r="D274" s="1035" t="s">
        <v>1036</v>
      </c>
      <c r="E274" s="1036" t="s">
        <v>45</v>
      </c>
      <c r="F274" s="1037" t="s">
        <v>974</v>
      </c>
      <c r="G274" s="1037" t="s">
        <v>125</v>
      </c>
      <c r="H274" s="1037" t="s">
        <v>975</v>
      </c>
      <c r="I274" s="770">
        <v>14725</v>
      </c>
      <c r="J274" s="770">
        <v>0</v>
      </c>
      <c r="K274" s="770">
        <v>4275</v>
      </c>
      <c r="L274" s="770">
        <v>13661.79</v>
      </c>
      <c r="M274" s="770">
        <v>0</v>
      </c>
      <c r="N274" s="770">
        <v>4175.17</v>
      </c>
      <c r="O274" s="770">
        <v>0</v>
      </c>
      <c r="P274" s="770">
        <v>4119.2</v>
      </c>
      <c r="Q274" s="770">
        <v>54.59</v>
      </c>
      <c r="R274" s="770">
        <v>99.83</v>
      </c>
      <c r="S274" s="770">
        <v>895.41</v>
      </c>
      <c r="T274" s="770">
        <v>55.97</v>
      </c>
      <c r="U274" s="1038">
        <v>6.9638019999999995E-2</v>
      </c>
    </row>
    <row r="275" spans="1:21" s="22" customFormat="1">
      <c r="A275" s="1039">
        <v>268</v>
      </c>
      <c r="B275" s="1039" t="s">
        <v>976</v>
      </c>
      <c r="C275" s="1039" t="s">
        <v>1026</v>
      </c>
      <c r="D275" s="1039" t="s">
        <v>1036</v>
      </c>
      <c r="E275" s="1040" t="s">
        <v>1009</v>
      </c>
      <c r="F275" s="1041" t="s">
        <v>974</v>
      </c>
      <c r="G275" s="1041" t="s">
        <v>995</v>
      </c>
      <c r="H275" s="1041" t="s">
        <v>975</v>
      </c>
      <c r="I275" s="1042">
        <v>10912</v>
      </c>
      <c r="J275" s="1042">
        <v>7843</v>
      </c>
      <c r="K275" s="1042">
        <v>3751</v>
      </c>
      <c r="L275" s="1042">
        <v>10100.75</v>
      </c>
      <c r="M275" s="1042">
        <v>7413</v>
      </c>
      <c r="N275" s="1042">
        <v>3646.24</v>
      </c>
      <c r="O275" s="1042">
        <v>3646.24</v>
      </c>
      <c r="P275" s="1042">
        <v>3646.24</v>
      </c>
      <c r="Q275" s="1042">
        <v>325.24</v>
      </c>
      <c r="R275" s="1042">
        <v>104.76</v>
      </c>
      <c r="S275" s="1042">
        <v>3766.76</v>
      </c>
      <c r="T275" s="1042">
        <v>0</v>
      </c>
      <c r="U275" s="1043">
        <v>0.372918843</v>
      </c>
    </row>
    <row r="276" spans="1:21" s="22" customFormat="1">
      <c r="A276" s="1035">
        <v>269</v>
      </c>
      <c r="B276" s="1035" t="s">
        <v>976</v>
      </c>
      <c r="C276" s="1035" t="s">
        <v>126</v>
      </c>
      <c r="D276" s="1035" t="s">
        <v>1036</v>
      </c>
      <c r="E276" s="1036" t="s">
        <v>1009</v>
      </c>
      <c r="F276" s="1037" t="s">
        <v>974</v>
      </c>
      <c r="G276" s="1037" t="s">
        <v>988</v>
      </c>
      <c r="H276" s="1037" t="s">
        <v>975</v>
      </c>
      <c r="I276" s="770">
        <v>9888</v>
      </c>
      <c r="J276" s="770">
        <v>0</v>
      </c>
      <c r="K276" s="770">
        <v>4635</v>
      </c>
      <c r="L276" s="770">
        <v>9152.85</v>
      </c>
      <c r="M276" s="770">
        <v>0</v>
      </c>
      <c r="N276" s="770">
        <v>4463.46</v>
      </c>
      <c r="O276" s="770">
        <v>0</v>
      </c>
      <c r="P276" s="770">
        <v>4463.46</v>
      </c>
      <c r="Q276" s="770">
        <v>98.37</v>
      </c>
      <c r="R276" s="770">
        <v>171.54</v>
      </c>
      <c r="S276" s="770">
        <v>1137.6300000000001</v>
      </c>
      <c r="T276" s="770">
        <v>0</v>
      </c>
      <c r="U276" s="1038">
        <v>0.12429243399999999</v>
      </c>
    </row>
    <row r="277" spans="1:21" s="22" customFormat="1">
      <c r="A277" s="1039">
        <v>270</v>
      </c>
      <c r="B277" s="1039" t="s">
        <v>976</v>
      </c>
      <c r="C277" s="1039" t="s">
        <v>126</v>
      </c>
      <c r="D277" s="1039" t="s">
        <v>1036</v>
      </c>
      <c r="E277" s="1040" t="s">
        <v>35</v>
      </c>
      <c r="F277" s="1041" t="s">
        <v>974</v>
      </c>
      <c r="G277" s="1041" t="s">
        <v>125</v>
      </c>
      <c r="H277" s="1041" t="s">
        <v>975</v>
      </c>
      <c r="I277" s="1042">
        <v>4416</v>
      </c>
      <c r="J277" s="1042">
        <v>0</v>
      </c>
      <c r="K277" s="1042">
        <v>1656</v>
      </c>
      <c r="L277" s="1042">
        <v>4087.7</v>
      </c>
      <c r="M277" s="1042">
        <v>0</v>
      </c>
      <c r="N277" s="1042">
        <v>1605.98</v>
      </c>
      <c r="O277" s="1042">
        <v>0</v>
      </c>
      <c r="P277" s="1042">
        <v>1556.61</v>
      </c>
      <c r="Q277" s="1042">
        <v>26.58</v>
      </c>
      <c r="R277" s="1042">
        <v>50.02</v>
      </c>
      <c r="S277" s="1042">
        <v>387.42</v>
      </c>
      <c r="T277" s="1042">
        <v>49.37</v>
      </c>
      <c r="U277" s="1043">
        <v>0.10685471000000001</v>
      </c>
    </row>
    <row r="278" spans="1:21" s="22" customFormat="1">
      <c r="A278" s="1035">
        <v>271</v>
      </c>
      <c r="B278" s="1035" t="s">
        <v>999</v>
      </c>
      <c r="C278" s="1035" t="s">
        <v>126</v>
      </c>
      <c r="D278" s="1035" t="s">
        <v>1036</v>
      </c>
      <c r="E278" s="1036" t="s">
        <v>45</v>
      </c>
      <c r="F278" s="1037" t="s">
        <v>974</v>
      </c>
      <c r="G278" s="1037" t="s">
        <v>125</v>
      </c>
      <c r="H278" s="1037" t="s">
        <v>975</v>
      </c>
      <c r="I278" s="770">
        <v>21560</v>
      </c>
      <c r="J278" s="770">
        <v>0</v>
      </c>
      <c r="K278" s="770">
        <v>10780</v>
      </c>
      <c r="L278" s="770">
        <v>19592.849999999999</v>
      </c>
      <c r="M278" s="770">
        <v>0</v>
      </c>
      <c r="N278" s="770">
        <v>10260.450000000001</v>
      </c>
      <c r="O278" s="770">
        <v>0</v>
      </c>
      <c r="P278" s="770">
        <v>8785.01</v>
      </c>
      <c r="Q278" s="770">
        <v>64.75</v>
      </c>
      <c r="R278" s="770">
        <v>519.54999999999995</v>
      </c>
      <c r="S278" s="770">
        <v>474.25</v>
      </c>
      <c r="T278" s="770">
        <v>1475.44</v>
      </c>
      <c r="U278" s="1038">
        <v>9.9510281000000006E-2</v>
      </c>
    </row>
    <row r="279" spans="1:21" s="22" customFormat="1">
      <c r="A279" s="1039">
        <v>272</v>
      </c>
      <c r="B279" s="1039" t="s">
        <v>997</v>
      </c>
      <c r="C279" s="1039" t="s">
        <v>126</v>
      </c>
      <c r="D279" s="1039" t="s">
        <v>1036</v>
      </c>
      <c r="E279" s="1040" t="s">
        <v>982</v>
      </c>
      <c r="F279" s="1041" t="s">
        <v>1004</v>
      </c>
      <c r="G279" s="1041" t="s">
        <v>995</v>
      </c>
      <c r="H279" s="1041" t="s">
        <v>975</v>
      </c>
      <c r="I279" s="1042">
        <v>5423</v>
      </c>
      <c r="J279" s="1042">
        <v>0</v>
      </c>
      <c r="K279" s="1042">
        <v>1683</v>
      </c>
      <c r="L279" s="1042">
        <v>5054.78</v>
      </c>
      <c r="M279" s="1042">
        <v>0</v>
      </c>
      <c r="N279" s="1042">
        <v>1643.72</v>
      </c>
      <c r="O279" s="1042">
        <v>0</v>
      </c>
      <c r="P279" s="1042">
        <v>1643.72</v>
      </c>
      <c r="Q279" s="1042">
        <v>18.16</v>
      </c>
      <c r="R279" s="1042">
        <v>39.28</v>
      </c>
      <c r="S279" s="1042">
        <v>355.84</v>
      </c>
      <c r="T279" s="1042">
        <v>0</v>
      </c>
      <c r="U279" s="1043">
        <v>7.0396733000000003E-2</v>
      </c>
    </row>
    <row r="280" spans="1:21" s="22" customFormat="1">
      <c r="A280" s="1035">
        <v>273</v>
      </c>
      <c r="B280" s="1035" t="s">
        <v>971</v>
      </c>
      <c r="C280" s="1035" t="s">
        <v>126</v>
      </c>
      <c r="D280" s="1035" t="s">
        <v>1036</v>
      </c>
      <c r="E280" s="1036" t="s">
        <v>1031</v>
      </c>
      <c r="F280" s="1037" t="s">
        <v>974</v>
      </c>
      <c r="G280" s="1037" t="s">
        <v>125</v>
      </c>
      <c r="H280" s="1037" t="s">
        <v>975</v>
      </c>
      <c r="I280" s="770">
        <v>6510</v>
      </c>
      <c r="J280" s="770">
        <v>0</v>
      </c>
      <c r="K280" s="770">
        <v>3565</v>
      </c>
      <c r="L280" s="770">
        <v>5888.94</v>
      </c>
      <c r="M280" s="770">
        <v>0</v>
      </c>
      <c r="N280" s="770">
        <v>3369.54</v>
      </c>
      <c r="O280" s="770">
        <v>0</v>
      </c>
      <c r="P280" s="770">
        <v>2250.67</v>
      </c>
      <c r="Q280" s="770">
        <v>292.38</v>
      </c>
      <c r="R280" s="770">
        <v>195.46</v>
      </c>
      <c r="S280" s="770">
        <v>1877.62</v>
      </c>
      <c r="T280" s="770">
        <v>1118.8699999999999</v>
      </c>
      <c r="U280" s="1038">
        <v>0.50883350800000005</v>
      </c>
    </row>
    <row r="281" spans="1:21" s="22" customFormat="1">
      <c r="A281" s="1039">
        <v>274</v>
      </c>
      <c r="B281" s="1039" t="s">
        <v>971</v>
      </c>
      <c r="C281" s="1039" t="s">
        <v>126</v>
      </c>
      <c r="D281" s="1039" t="s">
        <v>1036</v>
      </c>
      <c r="E281" s="1040" t="s">
        <v>973</v>
      </c>
      <c r="F281" s="1041" t="s">
        <v>1004</v>
      </c>
      <c r="G281" s="1041" t="s">
        <v>125</v>
      </c>
      <c r="H281" s="1041" t="s">
        <v>975</v>
      </c>
      <c r="I281" s="1042">
        <v>7440</v>
      </c>
      <c r="J281" s="1042">
        <v>0</v>
      </c>
      <c r="K281" s="1042">
        <v>2728</v>
      </c>
      <c r="L281" s="1042">
        <v>6918.81</v>
      </c>
      <c r="M281" s="1042">
        <v>0</v>
      </c>
      <c r="N281" s="1042">
        <v>2651.81</v>
      </c>
      <c r="O281" s="1042">
        <v>0</v>
      </c>
      <c r="P281" s="1042">
        <v>2651.81</v>
      </c>
      <c r="Q281" s="1042">
        <v>44.45</v>
      </c>
      <c r="R281" s="1042">
        <v>76.19</v>
      </c>
      <c r="S281" s="1042">
        <v>699.55</v>
      </c>
      <c r="T281" s="1042">
        <v>0</v>
      </c>
      <c r="U281" s="1043">
        <v>0.101108428</v>
      </c>
    </row>
    <row r="282" spans="1:21" s="22" customFormat="1">
      <c r="A282" s="1035">
        <v>275</v>
      </c>
      <c r="B282" s="1035" t="s">
        <v>971</v>
      </c>
      <c r="C282" s="1035" t="s">
        <v>126</v>
      </c>
      <c r="D282" s="1035" t="s">
        <v>1036</v>
      </c>
      <c r="E282" s="1036" t="s">
        <v>1009</v>
      </c>
      <c r="F282" s="1037" t="s">
        <v>974</v>
      </c>
      <c r="G282" s="1037" t="s">
        <v>125</v>
      </c>
      <c r="H282" s="1037" t="s">
        <v>975</v>
      </c>
      <c r="I282" s="770">
        <v>7308</v>
      </c>
      <c r="J282" s="770">
        <v>0</v>
      </c>
      <c r="K282" s="770">
        <v>3654</v>
      </c>
      <c r="L282" s="770">
        <v>6610.8</v>
      </c>
      <c r="M282" s="770">
        <v>0</v>
      </c>
      <c r="N282" s="770">
        <v>3469.77</v>
      </c>
      <c r="O282" s="770">
        <v>0</v>
      </c>
      <c r="P282" s="770">
        <v>3469.77</v>
      </c>
      <c r="Q282" s="770">
        <v>73.349999999999994</v>
      </c>
      <c r="R282" s="770">
        <v>184.23</v>
      </c>
      <c r="S282" s="770">
        <v>622.65</v>
      </c>
      <c r="T282" s="770">
        <v>0</v>
      </c>
      <c r="U282" s="1038">
        <v>9.4186784999999995E-2</v>
      </c>
    </row>
    <row r="283" spans="1:21" s="22" customFormat="1">
      <c r="A283" s="1039">
        <v>276</v>
      </c>
      <c r="B283" s="1039" t="s">
        <v>998</v>
      </c>
      <c r="C283" s="1039" t="s">
        <v>126</v>
      </c>
      <c r="D283" s="1039" t="s">
        <v>1036</v>
      </c>
      <c r="E283" s="1040" t="s">
        <v>1008</v>
      </c>
      <c r="F283" s="1041" t="s">
        <v>974</v>
      </c>
      <c r="G283" s="1041" t="s">
        <v>991</v>
      </c>
      <c r="H283" s="1041" t="s">
        <v>975</v>
      </c>
      <c r="I283" s="1042">
        <v>20336</v>
      </c>
      <c r="J283" s="1042">
        <v>0</v>
      </c>
      <c r="K283" s="1042">
        <v>7872</v>
      </c>
      <c r="L283" s="1042">
        <v>18867.68</v>
      </c>
      <c r="M283" s="1042">
        <v>0</v>
      </c>
      <c r="N283" s="1042">
        <v>7634.19</v>
      </c>
      <c r="O283" s="1042">
        <v>0</v>
      </c>
      <c r="P283" s="1042">
        <v>7629.89</v>
      </c>
      <c r="Q283" s="1042">
        <v>456.67</v>
      </c>
      <c r="R283" s="1042">
        <v>237.81</v>
      </c>
      <c r="S283" s="1042">
        <v>5447.33</v>
      </c>
      <c r="T283" s="1042">
        <v>4.3</v>
      </c>
      <c r="U283" s="1043">
        <v>0.28894013499999999</v>
      </c>
    </row>
    <row r="284" spans="1:21" s="22" customFormat="1">
      <c r="A284" s="1035">
        <v>277</v>
      </c>
      <c r="B284" s="1035" t="s">
        <v>998</v>
      </c>
      <c r="C284" s="1035" t="s">
        <v>126</v>
      </c>
      <c r="D284" s="1035" t="s">
        <v>1036</v>
      </c>
      <c r="E284" s="1036" t="s">
        <v>982</v>
      </c>
      <c r="F284" s="1037" t="s">
        <v>974</v>
      </c>
      <c r="G284" s="1037" t="s">
        <v>125</v>
      </c>
      <c r="H284" s="1037" t="s">
        <v>975</v>
      </c>
      <c r="I284" s="770">
        <v>23436</v>
      </c>
      <c r="J284" s="770">
        <v>0</v>
      </c>
      <c r="K284" s="770">
        <v>7560</v>
      </c>
      <c r="L284" s="770">
        <v>21743.83</v>
      </c>
      <c r="M284" s="770">
        <v>0</v>
      </c>
      <c r="N284" s="770">
        <v>7366.14</v>
      </c>
      <c r="O284" s="770">
        <v>0</v>
      </c>
      <c r="P284" s="770">
        <v>5967.01</v>
      </c>
      <c r="Q284" s="770">
        <v>125.39</v>
      </c>
      <c r="R284" s="770">
        <v>193.86</v>
      </c>
      <c r="S284" s="770">
        <v>2142.61</v>
      </c>
      <c r="T284" s="770">
        <v>1399.13</v>
      </c>
      <c r="U284" s="1038">
        <v>0.16288482800000001</v>
      </c>
    </row>
    <row r="285" spans="1:21" s="22" customFormat="1">
      <c r="A285" s="1039">
        <v>278</v>
      </c>
      <c r="B285" s="1039" t="s">
        <v>990</v>
      </c>
      <c r="C285" s="1039" t="s">
        <v>126</v>
      </c>
      <c r="D285" s="1039" t="s">
        <v>1036</v>
      </c>
      <c r="E285" s="1040" t="s">
        <v>982</v>
      </c>
      <c r="F285" s="1041" t="s">
        <v>974</v>
      </c>
      <c r="G285" s="1041" t="s">
        <v>125</v>
      </c>
      <c r="H285" s="1041" t="s">
        <v>975</v>
      </c>
      <c r="I285" s="1042">
        <v>13299</v>
      </c>
      <c r="J285" s="1042">
        <v>0</v>
      </c>
      <c r="K285" s="1042">
        <v>4836</v>
      </c>
      <c r="L285" s="1042">
        <v>12281.88</v>
      </c>
      <c r="M285" s="1042">
        <v>0</v>
      </c>
      <c r="N285" s="1042">
        <v>4689.8999999999996</v>
      </c>
      <c r="O285" s="1042">
        <v>0</v>
      </c>
      <c r="P285" s="1042">
        <v>4285.33</v>
      </c>
      <c r="Q285" s="1042">
        <v>280.55</v>
      </c>
      <c r="R285" s="1042">
        <v>146.1</v>
      </c>
      <c r="S285" s="1042">
        <v>3346.45</v>
      </c>
      <c r="T285" s="1042">
        <v>404.57</v>
      </c>
      <c r="U285" s="1043">
        <v>0.30541089799999999</v>
      </c>
    </row>
    <row r="286" spans="1:21" s="22" customFormat="1">
      <c r="A286" s="1035">
        <v>279</v>
      </c>
      <c r="B286" s="1035" t="s">
        <v>987</v>
      </c>
      <c r="C286" s="1035" t="s">
        <v>126</v>
      </c>
      <c r="D286" s="1035" t="s">
        <v>1038</v>
      </c>
      <c r="E286" s="1036" t="s">
        <v>973</v>
      </c>
      <c r="F286" s="1037" t="s">
        <v>974</v>
      </c>
      <c r="G286" s="1037" t="s">
        <v>125</v>
      </c>
      <c r="H286" s="1037" t="s">
        <v>975</v>
      </c>
      <c r="I286" s="770">
        <v>3290</v>
      </c>
      <c r="J286" s="770">
        <v>0</v>
      </c>
      <c r="K286" s="770">
        <v>1316</v>
      </c>
      <c r="L286" s="770">
        <v>3024.36</v>
      </c>
      <c r="M286" s="770">
        <v>0</v>
      </c>
      <c r="N286" s="770">
        <v>1270.24</v>
      </c>
      <c r="O286" s="770">
        <v>0</v>
      </c>
      <c r="P286" s="770">
        <v>1270.24</v>
      </c>
      <c r="Q286" s="770">
        <v>6.45</v>
      </c>
      <c r="R286" s="770">
        <v>45.76</v>
      </c>
      <c r="S286" s="770">
        <v>87.55</v>
      </c>
      <c r="T286" s="770">
        <v>0</v>
      </c>
      <c r="U286" s="1038">
        <v>2.8948273E-2</v>
      </c>
    </row>
    <row r="287" spans="1:21" s="22" customFormat="1">
      <c r="A287" s="1039">
        <v>280</v>
      </c>
      <c r="B287" s="1039" t="s">
        <v>1014</v>
      </c>
      <c r="C287" s="1039" t="s">
        <v>126</v>
      </c>
      <c r="D287" s="1039" t="s">
        <v>1038</v>
      </c>
      <c r="E287" s="1040" t="s">
        <v>973</v>
      </c>
      <c r="F287" s="1041" t="s">
        <v>974</v>
      </c>
      <c r="G287" s="1041" t="s">
        <v>125</v>
      </c>
      <c r="H287" s="1041" t="s">
        <v>975</v>
      </c>
      <c r="I287" s="1042">
        <v>3572</v>
      </c>
      <c r="J287" s="1042">
        <v>0</v>
      </c>
      <c r="K287" s="1042">
        <v>1598</v>
      </c>
      <c r="L287" s="1042">
        <v>3261</v>
      </c>
      <c r="M287" s="1042">
        <v>0</v>
      </c>
      <c r="N287" s="1042">
        <v>1531.64</v>
      </c>
      <c r="O287" s="1042">
        <v>0</v>
      </c>
      <c r="P287" s="1042">
        <v>1531.64</v>
      </c>
      <c r="Q287" s="1042">
        <v>7.69</v>
      </c>
      <c r="R287" s="1042">
        <v>66.36</v>
      </c>
      <c r="S287" s="1042">
        <v>86.31</v>
      </c>
      <c r="T287" s="1042">
        <v>0</v>
      </c>
      <c r="U287" s="1043">
        <v>2.6467340999999998E-2</v>
      </c>
    </row>
    <row r="288" spans="1:21" s="22" customFormat="1">
      <c r="A288" s="1035">
        <v>281</v>
      </c>
      <c r="B288" s="1035" t="s">
        <v>985</v>
      </c>
      <c r="C288" s="1035" t="s">
        <v>126</v>
      </c>
      <c r="D288" s="1035" t="s">
        <v>1038</v>
      </c>
      <c r="E288" s="1036" t="s">
        <v>1001</v>
      </c>
      <c r="F288" s="1037" t="s">
        <v>974</v>
      </c>
      <c r="G288" s="1037" t="s">
        <v>125</v>
      </c>
      <c r="H288" s="1037" t="s">
        <v>975</v>
      </c>
      <c r="I288" s="770">
        <v>16776</v>
      </c>
      <c r="J288" s="770">
        <v>0</v>
      </c>
      <c r="K288" s="770">
        <v>1398</v>
      </c>
      <c r="L288" s="770">
        <v>15819.4</v>
      </c>
      <c r="M288" s="770">
        <v>0</v>
      </c>
      <c r="N288" s="770">
        <v>1388.09</v>
      </c>
      <c r="O288" s="770">
        <v>0</v>
      </c>
      <c r="P288" s="770">
        <v>1388.09</v>
      </c>
      <c r="Q288" s="770">
        <v>126.66</v>
      </c>
      <c r="R288" s="770">
        <v>9.91</v>
      </c>
      <c r="S288" s="770">
        <v>4067.34</v>
      </c>
      <c r="T288" s="770">
        <v>0</v>
      </c>
      <c r="U288" s="1038">
        <v>0.25711088900000001</v>
      </c>
    </row>
    <row r="289" spans="1:21" s="22" customFormat="1">
      <c r="A289" s="1039">
        <v>282</v>
      </c>
      <c r="B289" s="1039" t="s">
        <v>1010</v>
      </c>
      <c r="C289" s="1039" t="s">
        <v>126</v>
      </c>
      <c r="D289" s="1039" t="s">
        <v>1038</v>
      </c>
      <c r="E289" s="1040" t="s">
        <v>973</v>
      </c>
      <c r="F289" s="1041" t="s">
        <v>974</v>
      </c>
      <c r="G289" s="1041" t="s">
        <v>125</v>
      </c>
      <c r="H289" s="1041" t="s">
        <v>975</v>
      </c>
      <c r="I289" s="1042">
        <v>11664</v>
      </c>
      <c r="J289" s="1042">
        <v>0</v>
      </c>
      <c r="K289" s="1042">
        <v>2592</v>
      </c>
      <c r="L289" s="1042">
        <v>10922.51</v>
      </c>
      <c r="M289" s="1042">
        <v>0</v>
      </c>
      <c r="N289" s="1042">
        <v>2549.44</v>
      </c>
      <c r="O289" s="1042">
        <v>0</v>
      </c>
      <c r="P289" s="1042">
        <v>2549.44</v>
      </c>
      <c r="Q289" s="1042">
        <v>68.22</v>
      </c>
      <c r="R289" s="1042">
        <v>42.56</v>
      </c>
      <c r="S289" s="1042">
        <v>1659.78</v>
      </c>
      <c r="T289" s="1042">
        <v>0</v>
      </c>
      <c r="U289" s="1043">
        <v>0.15195957700000001</v>
      </c>
    </row>
    <row r="290" spans="1:21" s="22" customFormat="1">
      <c r="A290" s="1035">
        <v>283</v>
      </c>
      <c r="B290" s="1035" t="s">
        <v>985</v>
      </c>
      <c r="C290" s="1035" t="s">
        <v>126</v>
      </c>
      <c r="D290" s="1035" t="s">
        <v>1038</v>
      </c>
      <c r="E290" s="1036" t="s">
        <v>1008</v>
      </c>
      <c r="F290" s="1037" t="s">
        <v>974</v>
      </c>
      <c r="G290" s="1037" t="s">
        <v>994</v>
      </c>
      <c r="H290" s="1037" t="s">
        <v>975</v>
      </c>
      <c r="I290" s="770">
        <v>10188</v>
      </c>
      <c r="J290" s="770">
        <v>0</v>
      </c>
      <c r="K290" s="770">
        <v>4528</v>
      </c>
      <c r="L290" s="770">
        <v>9343.9599999999991</v>
      </c>
      <c r="M290" s="770">
        <v>0</v>
      </c>
      <c r="N290" s="770">
        <v>4350.21</v>
      </c>
      <c r="O290" s="770">
        <v>0</v>
      </c>
      <c r="P290" s="770">
        <v>4350.21</v>
      </c>
      <c r="Q290" s="770">
        <v>149.86000000000001</v>
      </c>
      <c r="R290" s="770">
        <v>177.79</v>
      </c>
      <c r="S290" s="770">
        <v>1548.14</v>
      </c>
      <c r="T290" s="770">
        <v>0</v>
      </c>
      <c r="U290" s="1038">
        <v>0.16568350000000001</v>
      </c>
    </row>
    <row r="291" spans="1:21" s="22" customFormat="1">
      <c r="A291" s="1039">
        <v>284</v>
      </c>
      <c r="B291" s="1039" t="s">
        <v>1014</v>
      </c>
      <c r="C291" s="1039" t="s">
        <v>126</v>
      </c>
      <c r="D291" s="1039" t="s">
        <v>1038</v>
      </c>
      <c r="E291" s="1040" t="s">
        <v>973</v>
      </c>
      <c r="F291" s="1041" t="s">
        <v>974</v>
      </c>
      <c r="G291" s="1041" t="s">
        <v>125</v>
      </c>
      <c r="H291" s="1041" t="s">
        <v>975</v>
      </c>
      <c r="I291" s="1042">
        <v>18544</v>
      </c>
      <c r="J291" s="1042">
        <v>0</v>
      </c>
      <c r="K291" s="1042">
        <v>7808</v>
      </c>
      <c r="L291" s="1042">
        <v>16929.64</v>
      </c>
      <c r="M291" s="1042">
        <v>0</v>
      </c>
      <c r="N291" s="1042">
        <v>7501.47</v>
      </c>
      <c r="O291" s="1042">
        <v>0</v>
      </c>
      <c r="P291" s="1042">
        <v>6856.01</v>
      </c>
      <c r="Q291" s="1042">
        <v>68.680000000000007</v>
      </c>
      <c r="R291" s="1042">
        <v>306.52999999999997</v>
      </c>
      <c r="S291" s="1042">
        <v>419.32</v>
      </c>
      <c r="T291" s="1042">
        <v>645.46</v>
      </c>
      <c r="U291" s="1043">
        <v>6.2894427000000003E-2</v>
      </c>
    </row>
    <row r="292" spans="1:21" s="22" customFormat="1">
      <c r="A292" s="1035">
        <v>285</v>
      </c>
      <c r="B292" s="1035" t="s">
        <v>996</v>
      </c>
      <c r="C292" s="1035" t="s">
        <v>126</v>
      </c>
      <c r="D292" s="1035" t="s">
        <v>1038</v>
      </c>
      <c r="E292" s="1036" t="s">
        <v>973</v>
      </c>
      <c r="F292" s="1037" t="s">
        <v>974</v>
      </c>
      <c r="G292" s="1037" t="s">
        <v>988</v>
      </c>
      <c r="H292" s="1037" t="s">
        <v>975</v>
      </c>
      <c r="I292" s="770">
        <v>3224</v>
      </c>
      <c r="J292" s="770">
        <v>0</v>
      </c>
      <c r="K292" s="770">
        <v>0</v>
      </c>
      <c r="L292" s="770">
        <v>3119.28</v>
      </c>
      <c r="M292" s="770">
        <v>0</v>
      </c>
      <c r="N292" s="770">
        <v>0</v>
      </c>
      <c r="O292" s="770">
        <v>0</v>
      </c>
      <c r="P292" s="770">
        <v>0</v>
      </c>
      <c r="Q292" s="770">
        <v>1.17</v>
      </c>
      <c r="R292" s="770">
        <v>0</v>
      </c>
      <c r="S292" s="770">
        <v>246.83</v>
      </c>
      <c r="T292" s="770">
        <v>0</v>
      </c>
      <c r="U292" s="1038">
        <v>7.9130439999999996E-2</v>
      </c>
    </row>
    <row r="293" spans="1:21" s="22" customFormat="1">
      <c r="A293" s="1039">
        <v>286</v>
      </c>
      <c r="B293" s="1039" t="s">
        <v>985</v>
      </c>
      <c r="C293" s="1039" t="s">
        <v>126</v>
      </c>
      <c r="D293" s="1039" t="s">
        <v>1038</v>
      </c>
      <c r="E293" s="1040" t="s">
        <v>35</v>
      </c>
      <c r="F293" s="1041" t="s">
        <v>974</v>
      </c>
      <c r="G293" s="1041" t="s">
        <v>125</v>
      </c>
      <c r="H293" s="1041" t="s">
        <v>975</v>
      </c>
      <c r="I293" s="1042">
        <v>9528</v>
      </c>
      <c r="J293" s="1042">
        <v>0</v>
      </c>
      <c r="K293" s="1042">
        <v>0</v>
      </c>
      <c r="L293" s="1042">
        <v>8984.66</v>
      </c>
      <c r="M293" s="1042">
        <v>0</v>
      </c>
      <c r="N293" s="1042">
        <v>0</v>
      </c>
      <c r="O293" s="1042">
        <v>0</v>
      </c>
      <c r="P293" s="1042">
        <v>0</v>
      </c>
      <c r="Q293" s="1042">
        <v>34.19</v>
      </c>
      <c r="R293" s="1042">
        <v>0</v>
      </c>
      <c r="S293" s="1042">
        <v>362.81</v>
      </c>
      <c r="T293" s="1042">
        <v>0</v>
      </c>
      <c r="U293" s="1043">
        <v>4.0381049000000002E-2</v>
      </c>
    </row>
    <row r="294" spans="1:21" s="22" customFormat="1">
      <c r="A294" s="1035">
        <v>287</v>
      </c>
      <c r="B294" s="1035" t="s">
        <v>976</v>
      </c>
      <c r="C294" s="1035" t="s">
        <v>126</v>
      </c>
      <c r="D294" s="1035" t="s">
        <v>1038</v>
      </c>
      <c r="E294" s="1036" t="s">
        <v>982</v>
      </c>
      <c r="F294" s="1037" t="s">
        <v>974</v>
      </c>
      <c r="G294" s="1037" t="s">
        <v>995</v>
      </c>
      <c r="H294" s="1037" t="s">
        <v>975</v>
      </c>
      <c r="I294" s="770">
        <v>15872</v>
      </c>
      <c r="J294" s="770">
        <v>0</v>
      </c>
      <c r="K294" s="770">
        <v>0</v>
      </c>
      <c r="L294" s="770">
        <v>14691.99</v>
      </c>
      <c r="M294" s="770">
        <v>0</v>
      </c>
      <c r="N294" s="770">
        <v>0</v>
      </c>
      <c r="O294" s="770">
        <v>0</v>
      </c>
      <c r="P294" s="770">
        <v>0</v>
      </c>
      <c r="Q294" s="770">
        <v>46.99</v>
      </c>
      <c r="R294" s="770">
        <v>0</v>
      </c>
      <c r="S294" s="770">
        <v>449.01</v>
      </c>
      <c r="T294" s="770">
        <v>0</v>
      </c>
      <c r="U294" s="1038">
        <v>3.0561550999999999E-2</v>
      </c>
    </row>
    <row r="295" spans="1:21" s="22" customFormat="1">
      <c r="A295" s="1039">
        <v>288</v>
      </c>
      <c r="B295" s="1039" t="s">
        <v>985</v>
      </c>
      <c r="C295" s="1039" t="s">
        <v>126</v>
      </c>
      <c r="D295" s="1039" t="s">
        <v>1038</v>
      </c>
      <c r="E295" s="1040" t="s">
        <v>982</v>
      </c>
      <c r="F295" s="1041" t="s">
        <v>974</v>
      </c>
      <c r="G295" s="1041" t="s">
        <v>991</v>
      </c>
      <c r="H295" s="1041" t="s">
        <v>989</v>
      </c>
      <c r="I295" s="1042">
        <v>6936</v>
      </c>
      <c r="J295" s="1042">
        <v>0</v>
      </c>
      <c r="K295" s="1042">
        <v>0</v>
      </c>
      <c r="L295" s="1042">
        <v>6540.49</v>
      </c>
      <c r="M295" s="1042">
        <v>0</v>
      </c>
      <c r="N295" s="1042">
        <v>0</v>
      </c>
      <c r="O295" s="1042">
        <v>0</v>
      </c>
      <c r="P295" s="1042">
        <v>0</v>
      </c>
      <c r="Q295" s="1042">
        <v>28.62</v>
      </c>
      <c r="R295" s="1042">
        <v>0</v>
      </c>
      <c r="S295" s="1042">
        <v>260.38</v>
      </c>
      <c r="T295" s="1042">
        <v>0</v>
      </c>
      <c r="U295" s="1043">
        <v>3.9810472999999999E-2</v>
      </c>
    </row>
    <row r="296" spans="1:21" s="22" customFormat="1">
      <c r="A296" s="1035">
        <v>289</v>
      </c>
      <c r="B296" s="1035" t="s">
        <v>998</v>
      </c>
      <c r="C296" s="1035" t="s">
        <v>126</v>
      </c>
      <c r="D296" s="1035" t="s">
        <v>1038</v>
      </c>
      <c r="E296" s="1036" t="s">
        <v>45</v>
      </c>
      <c r="F296" s="1037" t="s">
        <v>974</v>
      </c>
      <c r="G296" s="1037" t="s">
        <v>125</v>
      </c>
      <c r="H296" s="1037" t="s">
        <v>975</v>
      </c>
      <c r="I296" s="770">
        <v>16585</v>
      </c>
      <c r="J296" s="770">
        <v>0</v>
      </c>
      <c r="K296" s="770">
        <v>5350</v>
      </c>
      <c r="L296" s="770">
        <v>15387.51</v>
      </c>
      <c r="M296" s="770">
        <v>0</v>
      </c>
      <c r="N296" s="770">
        <v>5212.8100000000004</v>
      </c>
      <c r="O296" s="770">
        <v>0</v>
      </c>
      <c r="P296" s="770">
        <v>4776.96</v>
      </c>
      <c r="Q296" s="770">
        <v>36.72</v>
      </c>
      <c r="R296" s="770">
        <v>137.19</v>
      </c>
      <c r="S296" s="770">
        <v>498.28</v>
      </c>
      <c r="T296" s="770">
        <v>435.85</v>
      </c>
      <c r="U296" s="1038">
        <v>6.0707028000000003E-2</v>
      </c>
    </row>
    <row r="297" spans="1:21" s="22" customFormat="1">
      <c r="A297" s="1039">
        <v>290</v>
      </c>
      <c r="B297" s="1039" t="s">
        <v>976</v>
      </c>
      <c r="C297" s="1039" t="s">
        <v>126</v>
      </c>
      <c r="D297" s="1039" t="s">
        <v>1038</v>
      </c>
      <c r="E297" s="1040" t="s">
        <v>37</v>
      </c>
      <c r="F297" s="1041" t="s">
        <v>974</v>
      </c>
      <c r="G297" s="1041" t="s">
        <v>988</v>
      </c>
      <c r="H297" s="1041" t="s">
        <v>975</v>
      </c>
      <c r="I297" s="1042">
        <v>5380</v>
      </c>
      <c r="J297" s="1042">
        <v>0</v>
      </c>
      <c r="K297" s="1042">
        <v>538</v>
      </c>
      <c r="L297" s="1042">
        <v>5120.7</v>
      </c>
      <c r="M297" s="1042">
        <v>0</v>
      </c>
      <c r="N297" s="1042">
        <v>534.19000000000005</v>
      </c>
      <c r="O297" s="1042">
        <v>0</v>
      </c>
      <c r="P297" s="1042">
        <v>467.7</v>
      </c>
      <c r="Q297" s="1042">
        <v>0</v>
      </c>
      <c r="R297" s="1042">
        <v>3.81</v>
      </c>
      <c r="S297" s="1042">
        <v>0</v>
      </c>
      <c r="T297" s="1042">
        <v>66.489999999999995</v>
      </c>
      <c r="U297" s="1043">
        <v>1.2984552999999999E-2</v>
      </c>
    </row>
    <row r="298" spans="1:21" s="22" customFormat="1">
      <c r="A298" s="1035">
        <v>291</v>
      </c>
      <c r="B298" s="1035" t="s">
        <v>1010</v>
      </c>
      <c r="C298" s="1035" t="s">
        <v>126</v>
      </c>
      <c r="D298" s="1035" t="s">
        <v>1038</v>
      </c>
      <c r="E298" s="1036" t="s">
        <v>1001</v>
      </c>
      <c r="F298" s="1037" t="s">
        <v>1004</v>
      </c>
      <c r="G298" s="1037" t="s">
        <v>988</v>
      </c>
      <c r="H298" s="1037" t="s">
        <v>975</v>
      </c>
      <c r="I298" s="770">
        <v>9241.83</v>
      </c>
      <c r="J298" s="770">
        <v>0</v>
      </c>
      <c r="K298" s="770">
        <v>4976.37</v>
      </c>
      <c r="L298" s="770">
        <v>8417.9</v>
      </c>
      <c r="M298" s="770">
        <v>0</v>
      </c>
      <c r="N298" s="770">
        <v>4725.49</v>
      </c>
      <c r="O298" s="770">
        <v>0</v>
      </c>
      <c r="P298" s="770">
        <v>4725.49</v>
      </c>
      <c r="Q298" s="770">
        <v>100.91</v>
      </c>
      <c r="R298" s="770">
        <v>250.88</v>
      </c>
      <c r="S298" s="770">
        <v>846.97</v>
      </c>
      <c r="T298" s="770">
        <v>0</v>
      </c>
      <c r="U298" s="1038">
        <v>0.100615355</v>
      </c>
    </row>
    <row r="299" spans="1:21" s="22" customFormat="1">
      <c r="A299" s="1039">
        <v>292</v>
      </c>
      <c r="B299" s="1039" t="s">
        <v>997</v>
      </c>
      <c r="C299" s="1039" t="s">
        <v>126</v>
      </c>
      <c r="D299" s="1039" t="s">
        <v>1038</v>
      </c>
      <c r="E299" s="1040" t="s">
        <v>34</v>
      </c>
      <c r="F299" s="1041" t="s">
        <v>506</v>
      </c>
      <c r="G299" s="1041" t="s">
        <v>988</v>
      </c>
      <c r="H299" s="1041" t="s">
        <v>975</v>
      </c>
      <c r="I299" s="1042">
        <v>8268.8799999999992</v>
      </c>
      <c r="J299" s="1042">
        <v>0</v>
      </c>
      <c r="K299" s="1042">
        <v>5647.04</v>
      </c>
      <c r="L299" s="1042">
        <v>7497.24</v>
      </c>
      <c r="M299" s="1042">
        <v>0</v>
      </c>
      <c r="N299" s="1042">
        <v>5275.83</v>
      </c>
      <c r="O299" s="1042">
        <v>0</v>
      </c>
      <c r="P299" s="1042">
        <v>4557.6899999999996</v>
      </c>
      <c r="Q299" s="1042">
        <v>80.19</v>
      </c>
      <c r="R299" s="1042">
        <v>371.21</v>
      </c>
      <c r="S299" s="1042">
        <v>524.85</v>
      </c>
      <c r="T299" s="1042">
        <v>718.14</v>
      </c>
      <c r="U299" s="1043">
        <v>0.16579301199999999</v>
      </c>
    </row>
    <row r="300" spans="1:21" s="22" customFormat="1">
      <c r="A300" s="1035">
        <v>293</v>
      </c>
      <c r="B300" s="1035" t="s">
        <v>998</v>
      </c>
      <c r="C300" s="1035" t="s">
        <v>126</v>
      </c>
      <c r="D300" s="1035" t="s">
        <v>1038</v>
      </c>
      <c r="E300" s="1036" t="s">
        <v>37</v>
      </c>
      <c r="F300" s="1037" t="s">
        <v>974</v>
      </c>
      <c r="G300" s="1037" t="s">
        <v>988</v>
      </c>
      <c r="H300" s="1037" t="s">
        <v>975</v>
      </c>
      <c r="I300" s="770">
        <v>22660</v>
      </c>
      <c r="J300" s="770">
        <v>0</v>
      </c>
      <c r="K300" s="770">
        <v>11330</v>
      </c>
      <c r="L300" s="770">
        <v>20404.59</v>
      </c>
      <c r="M300" s="770">
        <v>0</v>
      </c>
      <c r="N300" s="770">
        <v>10733.77</v>
      </c>
      <c r="O300" s="770">
        <v>0</v>
      </c>
      <c r="P300" s="770">
        <v>8833.9599999999991</v>
      </c>
      <c r="Q300" s="770">
        <v>166.12</v>
      </c>
      <c r="R300" s="770">
        <v>596.23</v>
      </c>
      <c r="S300" s="770">
        <v>1378.88</v>
      </c>
      <c r="T300" s="770">
        <v>1899.81</v>
      </c>
      <c r="U300" s="1038">
        <v>0.160683944</v>
      </c>
    </row>
    <row r="301" spans="1:21" s="22" customFormat="1">
      <c r="A301" s="1039">
        <v>294</v>
      </c>
      <c r="B301" s="1039" t="s">
        <v>971</v>
      </c>
      <c r="C301" s="1039" t="s">
        <v>126</v>
      </c>
      <c r="D301" s="1039" t="s">
        <v>1038</v>
      </c>
      <c r="E301" s="1040" t="s">
        <v>973</v>
      </c>
      <c r="F301" s="1041" t="s">
        <v>506</v>
      </c>
      <c r="G301" s="1041" t="s">
        <v>995</v>
      </c>
      <c r="H301" s="1041" t="s">
        <v>975</v>
      </c>
      <c r="I301" s="1042">
        <v>44160</v>
      </c>
      <c r="J301" s="1042">
        <v>0</v>
      </c>
      <c r="K301" s="1042">
        <v>11776</v>
      </c>
      <c r="L301" s="1042">
        <v>41066.379999999997</v>
      </c>
      <c r="M301" s="1042">
        <v>0</v>
      </c>
      <c r="N301" s="1042">
        <v>11528.16</v>
      </c>
      <c r="O301" s="1042">
        <v>0</v>
      </c>
      <c r="P301" s="1042">
        <v>8130.03</v>
      </c>
      <c r="Q301" s="1042">
        <v>204.41</v>
      </c>
      <c r="R301" s="1042">
        <v>247.84</v>
      </c>
      <c r="S301" s="1042">
        <v>4211.59</v>
      </c>
      <c r="T301" s="1042">
        <v>3398.13</v>
      </c>
      <c r="U301" s="1043">
        <v>0.18530291700000001</v>
      </c>
    </row>
    <row r="302" spans="1:21" s="22" customFormat="1">
      <c r="A302" s="1035">
        <v>295</v>
      </c>
      <c r="B302" s="1035" t="s">
        <v>998</v>
      </c>
      <c r="C302" s="1035" t="s">
        <v>126</v>
      </c>
      <c r="D302" s="1035" t="s">
        <v>1038</v>
      </c>
      <c r="E302" s="1036" t="s">
        <v>986</v>
      </c>
      <c r="F302" s="1037" t="s">
        <v>974</v>
      </c>
      <c r="G302" s="1037" t="s">
        <v>995</v>
      </c>
      <c r="H302" s="1037" t="s">
        <v>975</v>
      </c>
      <c r="I302" s="770">
        <v>20856</v>
      </c>
      <c r="J302" s="770">
        <v>0</v>
      </c>
      <c r="K302" s="770">
        <v>11376</v>
      </c>
      <c r="L302" s="770">
        <v>18780.16</v>
      </c>
      <c r="M302" s="770">
        <v>0</v>
      </c>
      <c r="N302" s="770">
        <v>10727.32</v>
      </c>
      <c r="O302" s="770">
        <v>0</v>
      </c>
      <c r="P302" s="770">
        <v>10727.32</v>
      </c>
      <c r="Q302" s="770">
        <v>107.93</v>
      </c>
      <c r="R302" s="770">
        <v>648.67999999999995</v>
      </c>
      <c r="S302" s="770">
        <v>840.07</v>
      </c>
      <c r="T302" s="770">
        <v>0</v>
      </c>
      <c r="U302" s="1038">
        <v>4.4731780999999998E-2</v>
      </c>
    </row>
    <row r="303" spans="1:21" s="22" customFormat="1">
      <c r="A303" s="1039">
        <v>296</v>
      </c>
      <c r="B303" s="1039" t="s">
        <v>976</v>
      </c>
      <c r="C303" s="1039" t="s">
        <v>126</v>
      </c>
      <c r="D303" s="1039" t="s">
        <v>1038</v>
      </c>
      <c r="E303" s="1040" t="s">
        <v>1001</v>
      </c>
      <c r="F303" s="1041" t="s">
        <v>974</v>
      </c>
      <c r="G303" s="1041" t="s">
        <v>991</v>
      </c>
      <c r="H303" s="1041" t="s">
        <v>975</v>
      </c>
      <c r="I303" s="1042">
        <v>13347.84</v>
      </c>
      <c r="J303" s="1042">
        <v>0</v>
      </c>
      <c r="K303" s="1042">
        <v>6673.92</v>
      </c>
      <c r="L303" s="1042">
        <v>12019.31</v>
      </c>
      <c r="M303" s="1042">
        <v>0</v>
      </c>
      <c r="N303" s="1042">
        <v>6322.71</v>
      </c>
      <c r="O303" s="1042">
        <v>0</v>
      </c>
      <c r="P303" s="1042">
        <v>6120.84</v>
      </c>
      <c r="Q303" s="1042">
        <v>63.95</v>
      </c>
      <c r="R303" s="1042">
        <v>351.21</v>
      </c>
      <c r="S303" s="1042">
        <v>542.77</v>
      </c>
      <c r="T303" s="1042">
        <v>201.87</v>
      </c>
      <c r="U303" s="1043">
        <v>6.1953639999999997E-2</v>
      </c>
    </row>
    <row r="304" spans="1:21" s="22" customFormat="1">
      <c r="A304" s="1035">
        <v>297</v>
      </c>
      <c r="B304" s="1035" t="s">
        <v>990</v>
      </c>
      <c r="C304" s="1035" t="s">
        <v>126</v>
      </c>
      <c r="D304" s="1035" t="s">
        <v>1038</v>
      </c>
      <c r="E304" s="1036" t="s">
        <v>1013</v>
      </c>
      <c r="F304" s="1037" t="s">
        <v>1004</v>
      </c>
      <c r="G304" s="1037" t="s">
        <v>994</v>
      </c>
      <c r="H304" s="1037" t="s">
        <v>989</v>
      </c>
      <c r="I304" s="770">
        <v>28380</v>
      </c>
      <c r="J304" s="770">
        <v>0</v>
      </c>
      <c r="K304" s="770">
        <v>9460</v>
      </c>
      <c r="L304" s="770">
        <v>26209.53</v>
      </c>
      <c r="M304" s="770">
        <v>0</v>
      </c>
      <c r="N304" s="770">
        <v>9195.7900000000009</v>
      </c>
      <c r="O304" s="770">
        <v>0</v>
      </c>
      <c r="P304" s="770">
        <v>6563.32</v>
      </c>
      <c r="Q304" s="770">
        <v>98.94</v>
      </c>
      <c r="R304" s="770">
        <v>264.20999999999998</v>
      </c>
      <c r="S304" s="770">
        <v>1621.06</v>
      </c>
      <c r="T304" s="770">
        <v>2632.47</v>
      </c>
      <c r="U304" s="1038">
        <v>0.16228944200000001</v>
      </c>
    </row>
    <row r="305" spans="1:21" s="22" customFormat="1">
      <c r="A305" s="1039">
        <v>298</v>
      </c>
      <c r="B305" s="1039" t="s">
        <v>1012</v>
      </c>
      <c r="C305" s="1039" t="s">
        <v>126</v>
      </c>
      <c r="D305" s="1039" t="s">
        <v>1039</v>
      </c>
      <c r="E305" s="1040" t="s">
        <v>979</v>
      </c>
      <c r="F305" s="1041" t="s">
        <v>974</v>
      </c>
      <c r="G305" s="1041" t="s">
        <v>994</v>
      </c>
      <c r="H305" s="1041" t="s">
        <v>975</v>
      </c>
      <c r="I305" s="1042">
        <v>8481</v>
      </c>
      <c r="J305" s="1042">
        <v>0</v>
      </c>
      <c r="K305" s="1042">
        <v>2570</v>
      </c>
      <c r="L305" s="1042">
        <v>7832.36</v>
      </c>
      <c r="M305" s="1042">
        <v>0</v>
      </c>
      <c r="N305" s="1042">
        <v>2504.09</v>
      </c>
      <c r="O305" s="1042">
        <v>0</v>
      </c>
      <c r="P305" s="1042">
        <v>2120.46</v>
      </c>
      <c r="Q305" s="1042">
        <v>42.63</v>
      </c>
      <c r="R305" s="1042">
        <v>65.91</v>
      </c>
      <c r="S305" s="1042">
        <v>728.37</v>
      </c>
      <c r="T305" s="1042">
        <v>383.63</v>
      </c>
      <c r="U305" s="1043">
        <v>0.141975088</v>
      </c>
    </row>
    <row r="306" spans="1:21" s="22" customFormat="1">
      <c r="A306" s="1035">
        <v>299</v>
      </c>
      <c r="B306" s="1035" t="s">
        <v>996</v>
      </c>
      <c r="C306" s="1035" t="s">
        <v>126</v>
      </c>
      <c r="D306" s="1035" t="s">
        <v>1039</v>
      </c>
      <c r="E306" s="1036" t="s">
        <v>973</v>
      </c>
      <c r="F306" s="1037" t="s">
        <v>974</v>
      </c>
      <c r="G306" s="1037" t="s">
        <v>125</v>
      </c>
      <c r="H306" s="1037" t="s">
        <v>989</v>
      </c>
      <c r="I306" s="770">
        <v>7925</v>
      </c>
      <c r="J306" s="770">
        <v>0</v>
      </c>
      <c r="K306" s="770">
        <v>634</v>
      </c>
      <c r="L306" s="770">
        <v>7455.74</v>
      </c>
      <c r="M306" s="770">
        <v>0</v>
      </c>
      <c r="N306" s="770">
        <v>629.51</v>
      </c>
      <c r="O306" s="770">
        <v>0</v>
      </c>
      <c r="P306" s="770">
        <v>536.11</v>
      </c>
      <c r="Q306" s="770">
        <v>37.090000000000003</v>
      </c>
      <c r="R306" s="770">
        <v>4.49</v>
      </c>
      <c r="S306" s="770">
        <v>1547.91</v>
      </c>
      <c r="T306" s="770">
        <v>93.4</v>
      </c>
      <c r="U306" s="1038">
        <v>0.22014045600000001</v>
      </c>
    </row>
    <row r="307" spans="1:21" s="22" customFormat="1">
      <c r="A307" s="1039">
        <v>300</v>
      </c>
      <c r="B307" s="1039" t="s">
        <v>999</v>
      </c>
      <c r="C307" s="1039" t="s">
        <v>126</v>
      </c>
      <c r="D307" s="1039" t="s">
        <v>1039</v>
      </c>
      <c r="E307" s="1040" t="s">
        <v>973</v>
      </c>
      <c r="F307" s="1041" t="s">
        <v>974</v>
      </c>
      <c r="G307" s="1041" t="s">
        <v>125</v>
      </c>
      <c r="H307" s="1041" t="s">
        <v>975</v>
      </c>
      <c r="I307" s="1042">
        <v>4592</v>
      </c>
      <c r="J307" s="1042">
        <v>0</v>
      </c>
      <c r="K307" s="1042">
        <v>1148</v>
      </c>
      <c r="L307" s="1042">
        <v>4290.13</v>
      </c>
      <c r="M307" s="1042">
        <v>0</v>
      </c>
      <c r="N307" s="1042">
        <v>1126.48</v>
      </c>
      <c r="O307" s="1042">
        <v>0</v>
      </c>
      <c r="P307" s="1042">
        <v>508.95</v>
      </c>
      <c r="Q307" s="1042">
        <v>20.54</v>
      </c>
      <c r="R307" s="1042">
        <v>21.52</v>
      </c>
      <c r="S307" s="1042">
        <v>471.46</v>
      </c>
      <c r="T307" s="1042">
        <v>617.53</v>
      </c>
      <c r="U307" s="1043">
        <v>0.25383613100000002</v>
      </c>
    </row>
    <row r="308" spans="1:21" s="22" customFormat="1">
      <c r="A308" s="1035">
        <v>301</v>
      </c>
      <c r="B308" s="1035" t="s">
        <v>1010</v>
      </c>
      <c r="C308" s="1035" t="s">
        <v>1036</v>
      </c>
      <c r="D308" s="1035" t="s">
        <v>1039</v>
      </c>
      <c r="E308" s="1036" t="s">
        <v>979</v>
      </c>
      <c r="F308" s="1037" t="s">
        <v>974</v>
      </c>
      <c r="G308" s="1037" t="s">
        <v>988</v>
      </c>
      <c r="H308" s="1037" t="s">
        <v>975</v>
      </c>
      <c r="I308" s="770">
        <v>12753</v>
      </c>
      <c r="J308" s="770">
        <v>7521</v>
      </c>
      <c r="K308" s="770">
        <v>5232</v>
      </c>
      <c r="L308" s="770">
        <v>11616.04</v>
      </c>
      <c r="M308" s="770">
        <v>7108.64</v>
      </c>
      <c r="N308" s="770">
        <v>5026.58</v>
      </c>
      <c r="O308" s="770">
        <v>4264.6499999999996</v>
      </c>
      <c r="P308" s="770">
        <v>4264.6499999999996</v>
      </c>
      <c r="Q308" s="770">
        <v>206.94</v>
      </c>
      <c r="R308" s="770">
        <v>205.42</v>
      </c>
      <c r="S308" s="770">
        <v>2082.06</v>
      </c>
      <c r="T308" s="770">
        <v>761.93</v>
      </c>
      <c r="U308" s="1038">
        <v>0.24483300699999999</v>
      </c>
    </row>
    <row r="309" spans="1:21" s="22" customFormat="1">
      <c r="A309" s="1039">
        <v>302</v>
      </c>
      <c r="B309" s="1039" t="s">
        <v>998</v>
      </c>
      <c r="C309" s="1039" t="s">
        <v>126</v>
      </c>
      <c r="D309" s="1039" t="s">
        <v>1039</v>
      </c>
      <c r="E309" s="1040" t="s">
        <v>973</v>
      </c>
      <c r="F309" s="1041" t="s">
        <v>974</v>
      </c>
      <c r="G309" s="1041" t="s">
        <v>994</v>
      </c>
      <c r="H309" s="1041" t="s">
        <v>975</v>
      </c>
      <c r="I309" s="1042">
        <v>9804</v>
      </c>
      <c r="J309" s="1042">
        <v>0</v>
      </c>
      <c r="K309" s="1042">
        <v>4788</v>
      </c>
      <c r="L309" s="1042">
        <v>8848.41</v>
      </c>
      <c r="M309" s="1042">
        <v>0</v>
      </c>
      <c r="N309" s="1042">
        <v>4546.62</v>
      </c>
      <c r="O309" s="1042">
        <v>0</v>
      </c>
      <c r="P309" s="1042">
        <v>4355</v>
      </c>
      <c r="Q309" s="1042">
        <v>70.650000000000006</v>
      </c>
      <c r="R309" s="1042">
        <v>241.38</v>
      </c>
      <c r="S309" s="1042">
        <v>613.35</v>
      </c>
      <c r="T309" s="1042">
        <v>191.62</v>
      </c>
      <c r="U309" s="1043">
        <v>9.0973407000000006E-2</v>
      </c>
    </row>
    <row r="310" spans="1:21" s="22" customFormat="1">
      <c r="A310" s="1035">
        <v>303</v>
      </c>
      <c r="B310" s="1035" t="s">
        <v>990</v>
      </c>
      <c r="C310" s="1035" t="s">
        <v>1024</v>
      </c>
      <c r="D310" s="1035" t="s">
        <v>1039</v>
      </c>
      <c r="E310" s="1036" t="s">
        <v>986</v>
      </c>
      <c r="F310" s="1037" t="s">
        <v>974</v>
      </c>
      <c r="G310" s="1037" t="s">
        <v>125</v>
      </c>
      <c r="H310" s="1037" t="s">
        <v>975</v>
      </c>
      <c r="I310" s="770">
        <v>15708</v>
      </c>
      <c r="J310" s="770">
        <v>10472</v>
      </c>
      <c r="K310" s="770">
        <v>8568</v>
      </c>
      <c r="L310" s="770">
        <v>14506.65</v>
      </c>
      <c r="M310" s="770">
        <v>9920.92</v>
      </c>
      <c r="N310" s="770">
        <v>8193.2099999999991</v>
      </c>
      <c r="O310" s="770">
        <v>7239.85</v>
      </c>
      <c r="P310" s="770">
        <v>7239.85</v>
      </c>
      <c r="Q310" s="770">
        <v>176.29</v>
      </c>
      <c r="R310" s="770">
        <v>374.79</v>
      </c>
      <c r="S310" s="770">
        <v>1727.71</v>
      </c>
      <c r="T310" s="770">
        <v>953.36</v>
      </c>
      <c r="U310" s="1038">
        <v>0.18481661899999999</v>
      </c>
    </row>
    <row r="311" spans="1:21" s="22" customFormat="1">
      <c r="A311" s="1039">
        <v>304</v>
      </c>
      <c r="B311" s="1039" t="s">
        <v>998</v>
      </c>
      <c r="C311" s="1039" t="s">
        <v>126</v>
      </c>
      <c r="D311" s="1039" t="s">
        <v>1039</v>
      </c>
      <c r="E311" s="1040" t="s">
        <v>37</v>
      </c>
      <c r="F311" s="1041" t="s">
        <v>974</v>
      </c>
      <c r="G311" s="1041" t="s">
        <v>994</v>
      </c>
      <c r="H311" s="1041" t="s">
        <v>975</v>
      </c>
      <c r="I311" s="1042">
        <v>13717</v>
      </c>
      <c r="J311" s="1042">
        <v>0</v>
      </c>
      <c r="K311" s="1042">
        <v>7018</v>
      </c>
      <c r="L311" s="1042">
        <v>12380.04</v>
      </c>
      <c r="M311" s="1042">
        <v>0</v>
      </c>
      <c r="N311" s="1042">
        <v>6648.71</v>
      </c>
      <c r="O311" s="1042">
        <v>0</v>
      </c>
      <c r="P311" s="1042">
        <v>6014.92</v>
      </c>
      <c r="Q311" s="1042">
        <v>0</v>
      </c>
      <c r="R311" s="1042">
        <v>369.29</v>
      </c>
      <c r="S311" s="1042">
        <v>0</v>
      </c>
      <c r="T311" s="1042">
        <v>633.79</v>
      </c>
      <c r="U311" s="1043">
        <v>5.1194503000000002E-2</v>
      </c>
    </row>
    <row r="312" spans="1:21" s="22" customFormat="1">
      <c r="A312" s="1035">
        <v>305</v>
      </c>
      <c r="B312" s="1035" t="s">
        <v>998</v>
      </c>
      <c r="C312" s="1035" t="s">
        <v>126</v>
      </c>
      <c r="D312" s="1035" t="s">
        <v>1039</v>
      </c>
      <c r="E312" s="1036" t="s">
        <v>973</v>
      </c>
      <c r="F312" s="1037" t="s">
        <v>974</v>
      </c>
      <c r="G312" s="1037" t="s">
        <v>991</v>
      </c>
      <c r="H312" s="1037" t="s">
        <v>989</v>
      </c>
      <c r="I312" s="770">
        <v>16555</v>
      </c>
      <c r="J312" s="770">
        <v>0</v>
      </c>
      <c r="K312" s="770">
        <v>9135</v>
      </c>
      <c r="L312" s="770">
        <v>14941.39</v>
      </c>
      <c r="M312" s="770">
        <v>0</v>
      </c>
      <c r="N312" s="770">
        <v>8674.4500000000007</v>
      </c>
      <c r="O312" s="770">
        <v>0</v>
      </c>
      <c r="P312" s="770">
        <v>8080.36</v>
      </c>
      <c r="Q312" s="770">
        <v>183.4</v>
      </c>
      <c r="R312" s="770">
        <v>460.55</v>
      </c>
      <c r="S312" s="770">
        <v>1556.6</v>
      </c>
      <c r="T312" s="770">
        <v>594.09</v>
      </c>
      <c r="U312" s="1038">
        <v>0.143941762</v>
      </c>
    </row>
    <row r="313" spans="1:21" s="22" customFormat="1">
      <c r="A313" s="1039">
        <v>306</v>
      </c>
      <c r="B313" s="1039" t="s">
        <v>998</v>
      </c>
      <c r="C313" s="1039" t="s">
        <v>126</v>
      </c>
      <c r="D313" s="1039" t="s">
        <v>1039</v>
      </c>
      <c r="E313" s="1040" t="s">
        <v>973</v>
      </c>
      <c r="F313" s="1041" t="s">
        <v>974</v>
      </c>
      <c r="G313" s="1041" t="s">
        <v>991</v>
      </c>
      <c r="H313" s="1041" t="s">
        <v>989</v>
      </c>
      <c r="I313" s="1042">
        <v>16555</v>
      </c>
      <c r="J313" s="1042">
        <v>0</v>
      </c>
      <c r="K313" s="1042">
        <v>7700</v>
      </c>
      <c r="L313" s="1042">
        <v>14941.39</v>
      </c>
      <c r="M313" s="1042">
        <v>0</v>
      </c>
      <c r="N313" s="1042">
        <v>7328.87</v>
      </c>
      <c r="O313" s="1042">
        <v>0</v>
      </c>
      <c r="P313" s="1042">
        <v>7067.31</v>
      </c>
      <c r="Q313" s="1042">
        <v>198.8</v>
      </c>
      <c r="R313" s="1042">
        <v>371.13</v>
      </c>
      <c r="S313" s="1042">
        <v>1726.2</v>
      </c>
      <c r="T313" s="1042">
        <v>261.56</v>
      </c>
      <c r="U313" s="1043">
        <v>0.13303715399999999</v>
      </c>
    </row>
    <row r="314" spans="1:21" s="22" customFormat="1">
      <c r="A314" s="1035">
        <v>307</v>
      </c>
      <c r="B314" s="1035" t="s">
        <v>990</v>
      </c>
      <c r="C314" s="1035" t="s">
        <v>126</v>
      </c>
      <c r="D314" s="1035" t="s">
        <v>1039</v>
      </c>
      <c r="E314" s="1036" t="s">
        <v>1029</v>
      </c>
      <c r="F314" s="1037" t="s">
        <v>974</v>
      </c>
      <c r="G314" s="1037" t="s">
        <v>125</v>
      </c>
      <c r="H314" s="1037" t="s">
        <v>975</v>
      </c>
      <c r="I314" s="770">
        <v>13629</v>
      </c>
      <c r="J314" s="770">
        <v>0</v>
      </c>
      <c r="K314" s="770">
        <v>1298</v>
      </c>
      <c r="L314" s="770">
        <v>12941.91</v>
      </c>
      <c r="M314" s="770">
        <v>0</v>
      </c>
      <c r="N314" s="770">
        <v>1288.81</v>
      </c>
      <c r="O314" s="770">
        <v>0</v>
      </c>
      <c r="P314" s="770">
        <v>1288.81</v>
      </c>
      <c r="Q314" s="770">
        <v>109.27</v>
      </c>
      <c r="R314" s="770">
        <v>9.19</v>
      </c>
      <c r="S314" s="770">
        <v>5082.7299999999996</v>
      </c>
      <c r="T314" s="770">
        <v>0</v>
      </c>
      <c r="U314" s="1038">
        <v>0.39273414800000001</v>
      </c>
    </row>
    <row r="315" spans="1:21" s="22" customFormat="1">
      <c r="A315" s="1039">
        <v>308</v>
      </c>
      <c r="B315" s="1039" t="s">
        <v>1010</v>
      </c>
      <c r="C315" s="1039" t="s">
        <v>126</v>
      </c>
      <c r="D315" s="1039" t="s">
        <v>1039</v>
      </c>
      <c r="E315" s="1040" t="s">
        <v>1008</v>
      </c>
      <c r="F315" s="1041" t="s">
        <v>1004</v>
      </c>
      <c r="G315" s="1041" t="s">
        <v>125</v>
      </c>
      <c r="H315" s="1041" t="s">
        <v>975</v>
      </c>
      <c r="I315" s="1042">
        <v>7371</v>
      </c>
      <c r="J315" s="1042">
        <v>0</v>
      </c>
      <c r="K315" s="1042">
        <v>1365</v>
      </c>
      <c r="L315" s="1042">
        <v>6902.42</v>
      </c>
      <c r="M315" s="1042">
        <v>0</v>
      </c>
      <c r="N315" s="1042">
        <v>1345.76</v>
      </c>
      <c r="O315" s="1042">
        <v>0</v>
      </c>
      <c r="P315" s="1042">
        <v>957.64</v>
      </c>
      <c r="Q315" s="1042">
        <v>79.73</v>
      </c>
      <c r="R315" s="1042">
        <v>19.239999999999998</v>
      </c>
      <c r="S315" s="1042">
        <v>1831.27</v>
      </c>
      <c r="T315" s="1042">
        <v>388.12</v>
      </c>
      <c r="U315" s="1043">
        <v>0.32153795299999999</v>
      </c>
    </row>
    <row r="316" spans="1:21" s="22" customFormat="1">
      <c r="A316" s="1035">
        <v>309</v>
      </c>
      <c r="B316" s="1035" t="s">
        <v>998</v>
      </c>
      <c r="C316" s="1035" t="s">
        <v>126</v>
      </c>
      <c r="D316" s="1035" t="s">
        <v>1039</v>
      </c>
      <c r="E316" s="1036" t="s">
        <v>982</v>
      </c>
      <c r="F316" s="1037" t="s">
        <v>974</v>
      </c>
      <c r="G316" s="1037" t="s">
        <v>991</v>
      </c>
      <c r="H316" s="1037" t="s">
        <v>975</v>
      </c>
      <c r="I316" s="770">
        <v>12276</v>
      </c>
      <c r="J316" s="770">
        <v>0</v>
      </c>
      <c r="K316" s="770">
        <v>3960</v>
      </c>
      <c r="L316" s="770">
        <v>11389.6</v>
      </c>
      <c r="M316" s="770">
        <v>0</v>
      </c>
      <c r="N316" s="770">
        <v>3858.45</v>
      </c>
      <c r="O316" s="770">
        <v>0</v>
      </c>
      <c r="P316" s="770">
        <v>3559.42</v>
      </c>
      <c r="Q316" s="770">
        <v>0</v>
      </c>
      <c r="R316" s="770">
        <v>101.55</v>
      </c>
      <c r="S316" s="770">
        <v>0</v>
      </c>
      <c r="T316" s="770">
        <v>299.02999999999997</v>
      </c>
      <c r="U316" s="1038">
        <v>2.6254652999999999E-2</v>
      </c>
    </row>
    <row r="317" spans="1:21" s="22" customFormat="1">
      <c r="A317" s="1039">
        <v>310</v>
      </c>
      <c r="B317" s="1039" t="s">
        <v>998</v>
      </c>
      <c r="C317" s="1039" t="s">
        <v>126</v>
      </c>
      <c r="D317" s="1039" t="s">
        <v>1039</v>
      </c>
      <c r="E317" s="1040" t="s">
        <v>34</v>
      </c>
      <c r="F317" s="1041" t="s">
        <v>1004</v>
      </c>
      <c r="G317" s="1041" t="s">
        <v>125</v>
      </c>
      <c r="H317" s="1041" t="s">
        <v>989</v>
      </c>
      <c r="I317" s="1042">
        <v>10137</v>
      </c>
      <c r="J317" s="1042">
        <v>0</v>
      </c>
      <c r="K317" s="1042">
        <v>3270</v>
      </c>
      <c r="L317" s="1042">
        <v>9405.06</v>
      </c>
      <c r="M317" s="1042">
        <v>0</v>
      </c>
      <c r="N317" s="1042">
        <v>3186.13</v>
      </c>
      <c r="O317" s="1042">
        <v>0</v>
      </c>
      <c r="P317" s="1042">
        <v>2687.79</v>
      </c>
      <c r="Q317" s="1042">
        <v>34.69</v>
      </c>
      <c r="R317" s="1042">
        <v>83.87</v>
      </c>
      <c r="S317" s="1042">
        <v>619.30999999999995</v>
      </c>
      <c r="T317" s="1042">
        <v>498.34</v>
      </c>
      <c r="U317" s="1043">
        <v>0.118834968</v>
      </c>
    </row>
    <row r="318" spans="1:21" s="22" customFormat="1">
      <c r="A318" s="1035">
        <v>311</v>
      </c>
      <c r="B318" s="1035" t="s">
        <v>990</v>
      </c>
      <c r="C318" s="1035" t="s">
        <v>126</v>
      </c>
      <c r="D318" s="1035" t="s">
        <v>1039</v>
      </c>
      <c r="E318" s="1036" t="s">
        <v>45</v>
      </c>
      <c r="F318" s="1037" t="s">
        <v>974</v>
      </c>
      <c r="G318" s="1037" t="s">
        <v>125</v>
      </c>
      <c r="H318" s="1037" t="s">
        <v>975</v>
      </c>
      <c r="I318" s="770">
        <v>10305</v>
      </c>
      <c r="J318" s="770">
        <v>0</v>
      </c>
      <c r="K318" s="770">
        <v>5038</v>
      </c>
      <c r="L318" s="770">
        <v>9258.15</v>
      </c>
      <c r="M318" s="770">
        <v>0</v>
      </c>
      <c r="N318" s="770">
        <v>4772.8999999999996</v>
      </c>
      <c r="O318" s="770">
        <v>0</v>
      </c>
      <c r="P318" s="770">
        <v>4461.8100000000004</v>
      </c>
      <c r="Q318" s="770">
        <v>100.41</v>
      </c>
      <c r="R318" s="770">
        <v>265.10000000000002</v>
      </c>
      <c r="S318" s="770">
        <v>815.59</v>
      </c>
      <c r="T318" s="770">
        <v>311.08999999999997</v>
      </c>
      <c r="U318" s="1038">
        <v>0.121696019</v>
      </c>
    </row>
    <row r="319" spans="1:21" s="22" customFormat="1">
      <c r="A319" s="1039">
        <v>312</v>
      </c>
      <c r="B319" s="1039" t="s">
        <v>990</v>
      </c>
      <c r="C319" s="1039" t="s">
        <v>1035</v>
      </c>
      <c r="D319" s="1039" t="s">
        <v>1039</v>
      </c>
      <c r="E319" s="1040" t="s">
        <v>973</v>
      </c>
      <c r="F319" s="1041" t="s">
        <v>974</v>
      </c>
      <c r="G319" s="1041" t="s">
        <v>125</v>
      </c>
      <c r="H319" s="1041" t="s">
        <v>975</v>
      </c>
      <c r="I319" s="1042">
        <v>10527</v>
      </c>
      <c r="J319" s="1042">
        <v>5104</v>
      </c>
      <c r="K319" s="1042">
        <v>3509</v>
      </c>
      <c r="L319" s="1042">
        <v>9721.92</v>
      </c>
      <c r="M319" s="1042">
        <v>4903.63</v>
      </c>
      <c r="N319" s="1042">
        <v>3411</v>
      </c>
      <c r="O319" s="1042">
        <v>3020.64</v>
      </c>
      <c r="P319" s="1042">
        <v>3020.64</v>
      </c>
      <c r="Q319" s="1042">
        <v>102.37</v>
      </c>
      <c r="R319" s="1042">
        <v>98</v>
      </c>
      <c r="S319" s="1042">
        <v>1492.63</v>
      </c>
      <c r="T319" s="1042">
        <v>390.36</v>
      </c>
      <c r="U319" s="1043">
        <v>0.193684992</v>
      </c>
    </row>
    <row r="320" spans="1:21" s="22" customFormat="1">
      <c r="A320" s="1035">
        <v>313</v>
      </c>
      <c r="B320" s="1035" t="s">
        <v>1027</v>
      </c>
      <c r="C320" s="1035" t="s">
        <v>126</v>
      </c>
      <c r="D320" s="1035" t="s">
        <v>1040</v>
      </c>
      <c r="E320" s="1036" t="s">
        <v>1009</v>
      </c>
      <c r="F320" s="1037" t="s">
        <v>974</v>
      </c>
      <c r="G320" s="1037" t="s">
        <v>125</v>
      </c>
      <c r="H320" s="1037" t="s">
        <v>975</v>
      </c>
      <c r="I320" s="770">
        <v>6800</v>
      </c>
      <c r="J320" s="770">
        <v>0</v>
      </c>
      <c r="K320" s="770">
        <v>1020</v>
      </c>
      <c r="L320" s="770">
        <v>6472.26</v>
      </c>
      <c r="M320" s="770">
        <v>0</v>
      </c>
      <c r="N320" s="770">
        <v>1010.38</v>
      </c>
      <c r="O320" s="770">
        <v>0</v>
      </c>
      <c r="P320" s="770">
        <v>1010.38</v>
      </c>
      <c r="Q320" s="770">
        <v>299.93</v>
      </c>
      <c r="R320" s="770">
        <v>9.6199999999999992</v>
      </c>
      <c r="S320" s="770">
        <v>6160.07</v>
      </c>
      <c r="T320" s="770">
        <v>0</v>
      </c>
      <c r="U320" s="1038">
        <v>0.95176491699999999</v>
      </c>
    </row>
    <row r="321" spans="1:21" s="22" customFormat="1">
      <c r="A321" s="1039">
        <v>314</v>
      </c>
      <c r="B321" s="1039" t="s">
        <v>998</v>
      </c>
      <c r="C321" s="1039" t="s">
        <v>126</v>
      </c>
      <c r="D321" s="1039" t="s">
        <v>1040</v>
      </c>
      <c r="E321" s="1040" t="s">
        <v>973</v>
      </c>
      <c r="F321" s="1041" t="s">
        <v>974</v>
      </c>
      <c r="G321" s="1041" t="s">
        <v>988</v>
      </c>
      <c r="H321" s="1041" t="s">
        <v>989</v>
      </c>
      <c r="I321" s="1042">
        <v>9424</v>
      </c>
      <c r="J321" s="1042">
        <v>0</v>
      </c>
      <c r="K321" s="1042">
        <v>2432</v>
      </c>
      <c r="L321" s="1042">
        <v>8743.58</v>
      </c>
      <c r="M321" s="1042">
        <v>0</v>
      </c>
      <c r="N321" s="1042">
        <v>2380.8200000000002</v>
      </c>
      <c r="O321" s="1042">
        <v>0</v>
      </c>
      <c r="P321" s="1042">
        <v>2220.14</v>
      </c>
      <c r="Q321" s="1042">
        <v>12.7</v>
      </c>
      <c r="R321" s="1042">
        <v>51.18</v>
      </c>
      <c r="S321" s="1042">
        <v>291.3</v>
      </c>
      <c r="T321" s="1042">
        <v>160.68</v>
      </c>
      <c r="U321" s="1043">
        <v>5.1692784999999998E-2</v>
      </c>
    </row>
    <row r="322" spans="1:21" s="22" customFormat="1">
      <c r="A322" s="1035">
        <v>315</v>
      </c>
      <c r="B322" s="1035" t="s">
        <v>971</v>
      </c>
      <c r="C322" s="1035" t="s">
        <v>126</v>
      </c>
      <c r="D322" s="1035" t="s">
        <v>1040</v>
      </c>
      <c r="E322" s="1036" t="s">
        <v>982</v>
      </c>
      <c r="F322" s="1037" t="s">
        <v>974</v>
      </c>
      <c r="G322" s="1037" t="s">
        <v>991</v>
      </c>
      <c r="H322" s="1037" t="s">
        <v>975</v>
      </c>
      <c r="I322" s="770">
        <v>14550</v>
      </c>
      <c r="J322" s="770">
        <v>0</v>
      </c>
      <c r="K322" s="770">
        <v>4365</v>
      </c>
      <c r="L322" s="770">
        <v>13530.69</v>
      </c>
      <c r="M322" s="770">
        <v>0</v>
      </c>
      <c r="N322" s="770">
        <v>4263.07</v>
      </c>
      <c r="O322" s="770">
        <v>0</v>
      </c>
      <c r="P322" s="770">
        <v>4263.07</v>
      </c>
      <c r="Q322" s="770">
        <v>73.91</v>
      </c>
      <c r="R322" s="770">
        <v>101.93</v>
      </c>
      <c r="S322" s="770">
        <v>1381.09</v>
      </c>
      <c r="T322" s="770">
        <v>0</v>
      </c>
      <c r="U322" s="1038">
        <v>0.10207092199999999</v>
      </c>
    </row>
    <row r="323" spans="1:21" s="22" customFormat="1">
      <c r="A323" s="1039">
        <v>316</v>
      </c>
      <c r="B323" s="1039" t="s">
        <v>990</v>
      </c>
      <c r="C323" s="1039" t="s">
        <v>993</v>
      </c>
      <c r="D323" s="1039" t="s">
        <v>1040</v>
      </c>
      <c r="E323" s="1040" t="s">
        <v>1009</v>
      </c>
      <c r="F323" s="1041" t="s">
        <v>974</v>
      </c>
      <c r="G323" s="1041" t="s">
        <v>995</v>
      </c>
      <c r="H323" s="1041" t="s">
        <v>975</v>
      </c>
      <c r="I323" s="1042">
        <v>26550</v>
      </c>
      <c r="J323" s="1042">
        <v>24190</v>
      </c>
      <c r="K323" s="1042">
        <v>20060</v>
      </c>
      <c r="L323" s="1042">
        <v>23852.83</v>
      </c>
      <c r="M323" s="1042">
        <v>21932.53</v>
      </c>
      <c r="N323" s="1042">
        <v>18483.13</v>
      </c>
      <c r="O323" s="1042">
        <v>18483.13</v>
      </c>
      <c r="P323" s="1042">
        <v>18483.13</v>
      </c>
      <c r="Q323" s="1042">
        <v>680.6</v>
      </c>
      <c r="R323" s="1042">
        <v>1576.87</v>
      </c>
      <c r="S323" s="1042">
        <v>3449.4</v>
      </c>
      <c r="T323" s="1042">
        <v>0</v>
      </c>
      <c r="U323" s="1043">
        <v>0.144611771</v>
      </c>
    </row>
    <row r="324" spans="1:21" s="22" customFormat="1">
      <c r="A324" s="1035">
        <v>317</v>
      </c>
      <c r="B324" s="1035" t="s">
        <v>1014</v>
      </c>
      <c r="C324" s="1035" t="s">
        <v>126</v>
      </c>
      <c r="D324" s="1035" t="s">
        <v>1040</v>
      </c>
      <c r="E324" s="1036" t="s">
        <v>979</v>
      </c>
      <c r="F324" s="1037" t="s">
        <v>974</v>
      </c>
      <c r="G324" s="1037" t="s">
        <v>995</v>
      </c>
      <c r="H324" s="1037" t="s">
        <v>975</v>
      </c>
      <c r="I324" s="770">
        <v>16224</v>
      </c>
      <c r="J324" s="770">
        <v>0</v>
      </c>
      <c r="K324" s="770">
        <v>1872</v>
      </c>
      <c r="L324" s="770">
        <v>15227.96</v>
      </c>
      <c r="M324" s="770">
        <v>0</v>
      </c>
      <c r="N324" s="770">
        <v>1854.35</v>
      </c>
      <c r="O324" s="770">
        <v>0</v>
      </c>
      <c r="P324" s="770">
        <v>1530.27</v>
      </c>
      <c r="Q324" s="770">
        <v>87.42</v>
      </c>
      <c r="R324" s="770">
        <v>17.649999999999999</v>
      </c>
      <c r="S324" s="770">
        <v>3032.58</v>
      </c>
      <c r="T324" s="770">
        <v>324.08</v>
      </c>
      <c r="U324" s="1038">
        <v>0.22042742400000001</v>
      </c>
    </row>
    <row r="325" spans="1:21" s="22" customFormat="1">
      <c r="A325" s="1039">
        <v>318</v>
      </c>
      <c r="B325" s="1039" t="s">
        <v>971</v>
      </c>
      <c r="C325" s="1039" t="s">
        <v>126</v>
      </c>
      <c r="D325" s="1039" t="s">
        <v>1040</v>
      </c>
      <c r="E325" s="1040" t="s">
        <v>982</v>
      </c>
      <c r="F325" s="1041" t="s">
        <v>974</v>
      </c>
      <c r="G325" s="1041" t="s">
        <v>995</v>
      </c>
      <c r="H325" s="1041" t="s">
        <v>989</v>
      </c>
      <c r="I325" s="1042">
        <v>22920</v>
      </c>
      <c r="J325" s="1042">
        <v>0</v>
      </c>
      <c r="K325" s="1042">
        <v>4584</v>
      </c>
      <c r="L325" s="1042">
        <v>21314.35</v>
      </c>
      <c r="M325" s="1042">
        <v>0</v>
      </c>
      <c r="N325" s="1042">
        <v>4508.7299999999996</v>
      </c>
      <c r="O325" s="1042">
        <v>0</v>
      </c>
      <c r="P325" s="1042">
        <v>4328.07</v>
      </c>
      <c r="Q325" s="1042">
        <v>85.27</v>
      </c>
      <c r="R325" s="1042">
        <v>75.27</v>
      </c>
      <c r="S325" s="1042">
        <v>2206.73</v>
      </c>
      <c r="T325" s="1042">
        <v>180.66</v>
      </c>
      <c r="U325" s="1043">
        <v>0.112008576</v>
      </c>
    </row>
    <row r="326" spans="1:21" s="22" customFormat="1">
      <c r="A326" s="1035">
        <v>319</v>
      </c>
      <c r="B326" s="1035" t="s">
        <v>997</v>
      </c>
      <c r="C326" s="1035" t="s">
        <v>126</v>
      </c>
      <c r="D326" s="1035" t="s">
        <v>1040</v>
      </c>
      <c r="E326" s="1036" t="s">
        <v>979</v>
      </c>
      <c r="F326" s="1037" t="s">
        <v>974</v>
      </c>
      <c r="G326" s="1037" t="s">
        <v>988</v>
      </c>
      <c r="H326" s="1037" t="s">
        <v>975</v>
      </c>
      <c r="I326" s="770">
        <v>9626.26</v>
      </c>
      <c r="J326" s="770">
        <v>0</v>
      </c>
      <c r="K326" s="770">
        <v>1659.7</v>
      </c>
      <c r="L326" s="770">
        <v>8972.66</v>
      </c>
      <c r="M326" s="770">
        <v>0</v>
      </c>
      <c r="N326" s="770">
        <v>1636.31</v>
      </c>
      <c r="O326" s="770">
        <v>0</v>
      </c>
      <c r="P326" s="770">
        <v>1593.06</v>
      </c>
      <c r="Q326" s="770">
        <v>0</v>
      </c>
      <c r="R326" s="770">
        <v>23.39</v>
      </c>
      <c r="S326" s="770">
        <v>0</v>
      </c>
      <c r="T326" s="770">
        <v>43.25</v>
      </c>
      <c r="U326" s="1038">
        <v>4.8201980000000004E-3</v>
      </c>
    </row>
    <row r="327" spans="1:21" s="22" customFormat="1">
      <c r="A327" s="1039">
        <v>320</v>
      </c>
      <c r="B327" s="1039" t="s">
        <v>1014</v>
      </c>
      <c r="C327" s="1039" t="s">
        <v>126</v>
      </c>
      <c r="D327" s="1039" t="s">
        <v>1040</v>
      </c>
      <c r="E327" s="1040" t="s">
        <v>986</v>
      </c>
      <c r="F327" s="1041" t="s">
        <v>974</v>
      </c>
      <c r="G327" s="1041" t="s">
        <v>988</v>
      </c>
      <c r="H327" s="1041" t="s">
        <v>989</v>
      </c>
      <c r="I327" s="1042">
        <v>8502</v>
      </c>
      <c r="J327" s="1042">
        <v>0</v>
      </c>
      <c r="K327" s="1042">
        <v>0</v>
      </c>
      <c r="L327" s="1042">
        <v>7980.02</v>
      </c>
      <c r="M327" s="1042">
        <v>0</v>
      </c>
      <c r="N327" s="1042">
        <v>0</v>
      </c>
      <c r="O327" s="1042">
        <v>0</v>
      </c>
      <c r="P327" s="1042">
        <v>0</v>
      </c>
      <c r="Q327" s="1042">
        <v>36.54</v>
      </c>
      <c r="R327" s="1042">
        <v>0</v>
      </c>
      <c r="S327" s="1042">
        <v>290.45999999999998</v>
      </c>
      <c r="T327" s="1042">
        <v>0</v>
      </c>
      <c r="U327" s="1043">
        <v>3.6398405000000002E-2</v>
      </c>
    </row>
    <row r="328" spans="1:21" s="22" customFormat="1">
      <c r="A328" s="1035">
        <v>321</v>
      </c>
      <c r="B328" s="1035" t="s">
        <v>1014</v>
      </c>
      <c r="C328" s="1035" t="s">
        <v>126</v>
      </c>
      <c r="D328" s="1035" t="s">
        <v>1040</v>
      </c>
      <c r="E328" s="1036" t="s">
        <v>986</v>
      </c>
      <c r="F328" s="1037" t="s">
        <v>974</v>
      </c>
      <c r="G328" s="1037" t="s">
        <v>988</v>
      </c>
      <c r="H328" s="1037" t="s">
        <v>989</v>
      </c>
      <c r="I328" s="770">
        <v>8502</v>
      </c>
      <c r="J328" s="770">
        <v>0</v>
      </c>
      <c r="K328" s="770">
        <v>0</v>
      </c>
      <c r="L328" s="770">
        <v>7980.02</v>
      </c>
      <c r="M328" s="770">
        <v>0</v>
      </c>
      <c r="N328" s="770">
        <v>0</v>
      </c>
      <c r="O328" s="770">
        <v>0</v>
      </c>
      <c r="P328" s="770">
        <v>0</v>
      </c>
      <c r="Q328" s="770">
        <v>36.54</v>
      </c>
      <c r="R328" s="770">
        <v>0</v>
      </c>
      <c r="S328" s="770">
        <v>290.45999999999998</v>
      </c>
      <c r="T328" s="770">
        <v>0</v>
      </c>
      <c r="U328" s="1038">
        <v>3.6398405000000002E-2</v>
      </c>
    </row>
    <row r="329" spans="1:21" s="22" customFormat="1">
      <c r="A329" s="1039">
        <v>322</v>
      </c>
      <c r="B329" s="1039" t="s">
        <v>976</v>
      </c>
      <c r="C329" s="1039" t="s">
        <v>1024</v>
      </c>
      <c r="D329" s="1039" t="s">
        <v>1040</v>
      </c>
      <c r="E329" s="1040" t="s">
        <v>973</v>
      </c>
      <c r="F329" s="1041" t="s">
        <v>974</v>
      </c>
      <c r="G329" s="1041" t="s">
        <v>991</v>
      </c>
      <c r="H329" s="1041" t="s">
        <v>975</v>
      </c>
      <c r="I329" s="1042">
        <v>15616</v>
      </c>
      <c r="J329" s="1042">
        <v>6832</v>
      </c>
      <c r="K329" s="1042">
        <v>3416</v>
      </c>
      <c r="L329" s="1042">
        <v>14455.04</v>
      </c>
      <c r="M329" s="1042">
        <v>6594.6</v>
      </c>
      <c r="N329" s="1042">
        <v>3351.99</v>
      </c>
      <c r="O329" s="1042">
        <v>3351.99</v>
      </c>
      <c r="P329" s="1042">
        <v>3351.99</v>
      </c>
      <c r="Q329" s="1042">
        <v>173.39</v>
      </c>
      <c r="R329" s="1042">
        <v>64.010000000000005</v>
      </c>
      <c r="S329" s="1042">
        <v>3242.61</v>
      </c>
      <c r="T329" s="1042">
        <v>0</v>
      </c>
      <c r="U329" s="1043">
        <v>0.224323834</v>
      </c>
    </row>
    <row r="330" spans="1:21" s="22" customFormat="1">
      <c r="A330" s="1035">
        <v>323</v>
      </c>
      <c r="B330" s="1035" t="s">
        <v>998</v>
      </c>
      <c r="C330" s="1035" t="s">
        <v>126</v>
      </c>
      <c r="D330" s="1035" t="s">
        <v>1040</v>
      </c>
      <c r="E330" s="1036" t="s">
        <v>45</v>
      </c>
      <c r="F330" s="1037" t="s">
        <v>974</v>
      </c>
      <c r="G330" s="1037" t="s">
        <v>994</v>
      </c>
      <c r="H330" s="1037" t="s">
        <v>975</v>
      </c>
      <c r="I330" s="770">
        <v>11495</v>
      </c>
      <c r="J330" s="770">
        <v>0</v>
      </c>
      <c r="K330" s="770">
        <v>6479</v>
      </c>
      <c r="L330" s="770">
        <v>10094.780000000001</v>
      </c>
      <c r="M330" s="770">
        <v>0</v>
      </c>
      <c r="N330" s="770">
        <v>6011.19</v>
      </c>
      <c r="O330" s="770">
        <v>0</v>
      </c>
      <c r="P330" s="770">
        <v>6011.19</v>
      </c>
      <c r="Q330" s="770">
        <v>122.73</v>
      </c>
      <c r="R330" s="770">
        <v>467.81</v>
      </c>
      <c r="S330" s="770">
        <v>713.27</v>
      </c>
      <c r="T330" s="770">
        <v>0</v>
      </c>
      <c r="U330" s="1038">
        <v>7.0657310000000001E-2</v>
      </c>
    </row>
    <row r="331" spans="1:21" s="22" customFormat="1">
      <c r="A331" s="1039">
        <v>324</v>
      </c>
      <c r="B331" s="1039" t="s">
        <v>990</v>
      </c>
      <c r="C331" s="1039" t="s">
        <v>126</v>
      </c>
      <c r="D331" s="1039" t="s">
        <v>1040</v>
      </c>
      <c r="E331" s="1040" t="s">
        <v>34</v>
      </c>
      <c r="F331" s="1041" t="s">
        <v>974</v>
      </c>
      <c r="G331" s="1041" t="s">
        <v>991</v>
      </c>
      <c r="H331" s="1041" t="s">
        <v>975</v>
      </c>
      <c r="I331" s="1042">
        <v>14718</v>
      </c>
      <c r="J331" s="1042">
        <v>0</v>
      </c>
      <c r="K331" s="1042">
        <v>4014</v>
      </c>
      <c r="L331" s="1042">
        <v>13592.33</v>
      </c>
      <c r="M331" s="1042">
        <v>0</v>
      </c>
      <c r="N331" s="1042">
        <v>3920.25</v>
      </c>
      <c r="O331" s="1042">
        <v>0</v>
      </c>
      <c r="P331" s="1042">
        <v>3920.25</v>
      </c>
      <c r="Q331" s="1042">
        <v>163.6</v>
      </c>
      <c r="R331" s="1042">
        <v>93.75</v>
      </c>
      <c r="S331" s="1042">
        <v>2512.4</v>
      </c>
      <c r="T331" s="1042">
        <v>0</v>
      </c>
      <c r="U331" s="1043">
        <v>0.184839538</v>
      </c>
    </row>
    <row r="332" spans="1:21" s="22" customFormat="1">
      <c r="A332" s="1035">
        <v>325</v>
      </c>
      <c r="B332" s="1035" t="s">
        <v>971</v>
      </c>
      <c r="C332" s="1035" t="s">
        <v>126</v>
      </c>
      <c r="D332" s="1035" t="s">
        <v>1040</v>
      </c>
      <c r="E332" s="1036" t="s">
        <v>979</v>
      </c>
      <c r="F332" s="1037" t="s">
        <v>974</v>
      </c>
      <c r="G332" s="1037" t="s">
        <v>125</v>
      </c>
      <c r="H332" s="1037" t="s">
        <v>975</v>
      </c>
      <c r="I332" s="770">
        <v>13020</v>
      </c>
      <c r="J332" s="770">
        <v>0</v>
      </c>
      <c r="K332" s="770">
        <v>3472</v>
      </c>
      <c r="L332" s="770">
        <v>12107.87</v>
      </c>
      <c r="M332" s="770">
        <v>0</v>
      </c>
      <c r="N332" s="770">
        <v>3398.93</v>
      </c>
      <c r="O332" s="770">
        <v>0</v>
      </c>
      <c r="P332" s="770">
        <v>3233.96</v>
      </c>
      <c r="Q332" s="770">
        <v>84.27</v>
      </c>
      <c r="R332" s="770">
        <v>73.069999999999993</v>
      </c>
      <c r="S332" s="770">
        <v>1651.73</v>
      </c>
      <c r="T332" s="770">
        <v>164.97</v>
      </c>
      <c r="U332" s="1038">
        <v>0.150042906</v>
      </c>
    </row>
    <row r="333" spans="1:21" s="22" customFormat="1">
      <c r="A333" s="1039">
        <v>326</v>
      </c>
      <c r="B333" s="1039" t="s">
        <v>976</v>
      </c>
      <c r="C333" s="1039" t="s">
        <v>126</v>
      </c>
      <c r="D333" s="1039" t="s">
        <v>1040</v>
      </c>
      <c r="E333" s="1040" t="s">
        <v>979</v>
      </c>
      <c r="F333" s="1041" t="s">
        <v>974</v>
      </c>
      <c r="G333" s="1041" t="s">
        <v>995</v>
      </c>
      <c r="H333" s="1041" t="s">
        <v>975</v>
      </c>
      <c r="I333" s="1042">
        <v>9312</v>
      </c>
      <c r="J333" s="1042">
        <v>0</v>
      </c>
      <c r="K333" s="1042">
        <v>2619</v>
      </c>
      <c r="L333" s="1042">
        <v>8619.69</v>
      </c>
      <c r="M333" s="1042">
        <v>0</v>
      </c>
      <c r="N333" s="1042">
        <v>2557.83</v>
      </c>
      <c r="O333" s="1042">
        <v>0</v>
      </c>
      <c r="P333" s="1042">
        <v>2232.73</v>
      </c>
      <c r="Q333" s="1042">
        <v>28.25</v>
      </c>
      <c r="R333" s="1042">
        <v>61.17</v>
      </c>
      <c r="S333" s="1042">
        <v>553.75</v>
      </c>
      <c r="T333" s="1042">
        <v>325.10000000000002</v>
      </c>
      <c r="U333" s="1043">
        <v>0.10195842300000001</v>
      </c>
    </row>
    <row r="334" spans="1:21" s="22" customFormat="1">
      <c r="A334" s="1035">
        <v>327</v>
      </c>
      <c r="B334" s="1035" t="s">
        <v>990</v>
      </c>
      <c r="C334" s="1035" t="s">
        <v>126</v>
      </c>
      <c r="D334" s="1035" t="s">
        <v>1040</v>
      </c>
      <c r="E334" s="1036" t="s">
        <v>973</v>
      </c>
      <c r="F334" s="1037" t="s">
        <v>974</v>
      </c>
      <c r="G334" s="1037" t="s">
        <v>991</v>
      </c>
      <c r="H334" s="1037" t="s">
        <v>989</v>
      </c>
      <c r="I334" s="770">
        <v>17595</v>
      </c>
      <c r="J334" s="770">
        <v>0</v>
      </c>
      <c r="K334" s="770">
        <v>9658</v>
      </c>
      <c r="L334" s="770">
        <v>15807.54</v>
      </c>
      <c r="M334" s="770">
        <v>0</v>
      </c>
      <c r="N334" s="770">
        <v>9149.76</v>
      </c>
      <c r="O334" s="770">
        <v>0</v>
      </c>
      <c r="P334" s="770">
        <v>8792.8799999999992</v>
      </c>
      <c r="Q334" s="770">
        <v>245.25</v>
      </c>
      <c r="R334" s="770">
        <v>508.24</v>
      </c>
      <c r="S334" s="770">
        <v>1949.75</v>
      </c>
      <c r="T334" s="770">
        <v>356.88</v>
      </c>
      <c r="U334" s="1038">
        <v>0.14591960500000001</v>
      </c>
    </row>
    <row r="335" spans="1:21" s="22" customFormat="1">
      <c r="A335" s="1039">
        <v>328</v>
      </c>
      <c r="B335" s="1039" t="s">
        <v>976</v>
      </c>
      <c r="C335" s="1039" t="s">
        <v>126</v>
      </c>
      <c r="D335" s="1039" t="s">
        <v>1040</v>
      </c>
      <c r="E335" s="1040" t="s">
        <v>973</v>
      </c>
      <c r="F335" s="1041" t="s">
        <v>974</v>
      </c>
      <c r="G335" s="1041" t="s">
        <v>125</v>
      </c>
      <c r="H335" s="1041" t="s">
        <v>975</v>
      </c>
      <c r="I335" s="1042">
        <v>10080</v>
      </c>
      <c r="J335" s="1042">
        <v>0</v>
      </c>
      <c r="K335" s="1042">
        <v>2520</v>
      </c>
      <c r="L335" s="1042">
        <v>9330.6</v>
      </c>
      <c r="M335" s="1042">
        <v>0</v>
      </c>
      <c r="N335" s="1042">
        <v>2466.96</v>
      </c>
      <c r="O335" s="1042">
        <v>0</v>
      </c>
      <c r="P335" s="1042">
        <v>2013.15</v>
      </c>
      <c r="Q335" s="1042">
        <v>27.74</v>
      </c>
      <c r="R335" s="1042">
        <v>53.04</v>
      </c>
      <c r="S335" s="1042">
        <v>602.26</v>
      </c>
      <c r="T335" s="1042">
        <v>453.81</v>
      </c>
      <c r="U335" s="1043">
        <v>0.113183504</v>
      </c>
    </row>
    <row r="336" spans="1:21" s="22" customFormat="1">
      <c r="A336" s="1035">
        <v>329</v>
      </c>
      <c r="B336" s="1035" t="s">
        <v>971</v>
      </c>
      <c r="C336" s="1035" t="s">
        <v>126</v>
      </c>
      <c r="D336" s="1035" t="s">
        <v>1040</v>
      </c>
      <c r="E336" s="1036" t="s">
        <v>37</v>
      </c>
      <c r="F336" s="1037" t="s">
        <v>974</v>
      </c>
      <c r="G336" s="1037" t="s">
        <v>988</v>
      </c>
      <c r="H336" s="1037" t="s">
        <v>975</v>
      </c>
      <c r="I336" s="770">
        <v>7014</v>
      </c>
      <c r="J336" s="770">
        <v>0</v>
      </c>
      <c r="K336" s="770">
        <v>3006</v>
      </c>
      <c r="L336" s="770">
        <v>6344.88</v>
      </c>
      <c r="M336" s="770">
        <v>0</v>
      </c>
      <c r="N336" s="770">
        <v>2874.52</v>
      </c>
      <c r="O336" s="770">
        <v>0</v>
      </c>
      <c r="P336" s="770">
        <v>2874.52</v>
      </c>
      <c r="Q336" s="770">
        <v>63.27</v>
      </c>
      <c r="R336" s="770">
        <v>131.47999999999999</v>
      </c>
      <c r="S336" s="770">
        <v>604.73</v>
      </c>
      <c r="T336" s="770">
        <v>0</v>
      </c>
      <c r="U336" s="1038">
        <v>9.5309919000000007E-2</v>
      </c>
    </row>
    <row r="337" spans="1:21" s="22" customFormat="1">
      <c r="A337" s="1039">
        <v>330</v>
      </c>
      <c r="B337" s="1039" t="s">
        <v>998</v>
      </c>
      <c r="C337" s="1039" t="s">
        <v>126</v>
      </c>
      <c r="D337" s="1039" t="s">
        <v>1040</v>
      </c>
      <c r="E337" s="1040" t="s">
        <v>979</v>
      </c>
      <c r="F337" s="1041" t="s">
        <v>974</v>
      </c>
      <c r="G337" s="1041" t="s">
        <v>125</v>
      </c>
      <c r="H337" s="1041" t="s">
        <v>975</v>
      </c>
      <c r="I337" s="1042">
        <v>16598</v>
      </c>
      <c r="J337" s="1042">
        <v>0</v>
      </c>
      <c r="K337" s="1042">
        <v>9264</v>
      </c>
      <c r="L337" s="1042">
        <v>14980.2</v>
      </c>
      <c r="M337" s="1042">
        <v>0</v>
      </c>
      <c r="N337" s="1042">
        <v>8735.76</v>
      </c>
      <c r="O337" s="1042">
        <v>0</v>
      </c>
      <c r="P337" s="1042">
        <v>8735.76</v>
      </c>
      <c r="Q337" s="1042">
        <v>134.27000000000001</v>
      </c>
      <c r="R337" s="1042">
        <v>528.24</v>
      </c>
      <c r="S337" s="1042">
        <v>1023.73</v>
      </c>
      <c r="T337" s="1042">
        <v>0</v>
      </c>
      <c r="U337" s="1043">
        <v>6.8338873999999994E-2</v>
      </c>
    </row>
    <row r="338" spans="1:21" s="22" customFormat="1">
      <c r="A338" s="1035">
        <v>331</v>
      </c>
      <c r="B338" s="1035" t="s">
        <v>971</v>
      </c>
      <c r="C338" s="1035" t="s">
        <v>126</v>
      </c>
      <c r="D338" s="1035" t="s">
        <v>1040</v>
      </c>
      <c r="E338" s="1036" t="s">
        <v>973</v>
      </c>
      <c r="F338" s="1037" t="s">
        <v>974</v>
      </c>
      <c r="G338" s="1037" t="s">
        <v>125</v>
      </c>
      <c r="H338" s="1037" t="s">
        <v>975</v>
      </c>
      <c r="I338" s="770">
        <v>6060</v>
      </c>
      <c r="J338" s="770">
        <v>0</v>
      </c>
      <c r="K338" s="770">
        <v>2020</v>
      </c>
      <c r="L338" s="770">
        <v>5635.48</v>
      </c>
      <c r="M338" s="770">
        <v>0</v>
      </c>
      <c r="N338" s="770">
        <v>1968.2</v>
      </c>
      <c r="O338" s="770">
        <v>0</v>
      </c>
      <c r="P338" s="770">
        <v>1963.34</v>
      </c>
      <c r="Q338" s="770">
        <v>46.47</v>
      </c>
      <c r="R338" s="770">
        <v>51.8</v>
      </c>
      <c r="S338" s="770">
        <v>761.53</v>
      </c>
      <c r="T338" s="770">
        <v>4.8600000000000003</v>
      </c>
      <c r="U338" s="1038">
        <v>0.13599374</v>
      </c>
    </row>
    <row r="339" spans="1:21" s="22" customFormat="1">
      <c r="A339" s="1039">
        <v>332</v>
      </c>
      <c r="B339" s="1039" t="s">
        <v>998</v>
      </c>
      <c r="C339" s="1039" t="s">
        <v>126</v>
      </c>
      <c r="D339" s="1039" t="s">
        <v>1040</v>
      </c>
      <c r="E339" s="1040" t="s">
        <v>973</v>
      </c>
      <c r="F339" s="1041" t="s">
        <v>974</v>
      </c>
      <c r="G339" s="1041" t="s">
        <v>988</v>
      </c>
      <c r="H339" s="1041" t="s">
        <v>989</v>
      </c>
      <c r="I339" s="1042">
        <v>7223</v>
      </c>
      <c r="J339" s="1042">
        <v>0</v>
      </c>
      <c r="K339" s="1042">
        <v>1864</v>
      </c>
      <c r="L339" s="1042">
        <v>6701.47</v>
      </c>
      <c r="M339" s="1042">
        <v>0</v>
      </c>
      <c r="N339" s="1042">
        <v>1824.77</v>
      </c>
      <c r="O339" s="1042">
        <v>0</v>
      </c>
      <c r="P339" s="1042">
        <v>1685.44</v>
      </c>
      <c r="Q339" s="1042">
        <v>9.73</v>
      </c>
      <c r="R339" s="1042">
        <v>39.229999999999997</v>
      </c>
      <c r="S339" s="1042">
        <v>223.27</v>
      </c>
      <c r="T339" s="1042">
        <v>139.33000000000001</v>
      </c>
      <c r="U339" s="1043">
        <v>5.4107532E-2</v>
      </c>
    </row>
    <row r="340" spans="1:21" s="22" customFormat="1">
      <c r="A340" s="1035">
        <v>333</v>
      </c>
      <c r="B340" s="1035" t="s">
        <v>1010</v>
      </c>
      <c r="C340" s="1035" t="s">
        <v>126</v>
      </c>
      <c r="D340" s="1035" t="s">
        <v>1040</v>
      </c>
      <c r="E340" s="1036" t="s">
        <v>37</v>
      </c>
      <c r="F340" s="1037" t="s">
        <v>974</v>
      </c>
      <c r="G340" s="1037" t="s">
        <v>995</v>
      </c>
      <c r="H340" s="1037" t="s">
        <v>975</v>
      </c>
      <c r="I340" s="770">
        <v>26703</v>
      </c>
      <c r="J340" s="770">
        <v>0</v>
      </c>
      <c r="K340" s="770">
        <v>7912</v>
      </c>
      <c r="L340" s="770">
        <v>25005.51</v>
      </c>
      <c r="M340" s="770">
        <v>0</v>
      </c>
      <c r="N340" s="770">
        <v>7745.48</v>
      </c>
      <c r="O340" s="770">
        <v>0</v>
      </c>
      <c r="P340" s="770">
        <v>5545.85</v>
      </c>
      <c r="Q340" s="770">
        <v>697.37</v>
      </c>
      <c r="R340" s="770">
        <v>166.52</v>
      </c>
      <c r="S340" s="770">
        <v>10181.629999999999</v>
      </c>
      <c r="T340" s="770">
        <v>2199.63</v>
      </c>
      <c r="U340" s="1038">
        <v>0.49514127099999999</v>
      </c>
    </row>
    <row r="341" spans="1:21" s="22" customFormat="1">
      <c r="A341" s="1039">
        <v>334</v>
      </c>
      <c r="B341" s="1039" t="s">
        <v>998</v>
      </c>
      <c r="C341" s="1039" t="s">
        <v>1016</v>
      </c>
      <c r="D341" s="1039" t="s">
        <v>1040</v>
      </c>
      <c r="E341" s="1040" t="s">
        <v>979</v>
      </c>
      <c r="F341" s="1041" t="s">
        <v>974</v>
      </c>
      <c r="G341" s="1041" t="s">
        <v>125</v>
      </c>
      <c r="H341" s="1041" t="s">
        <v>975</v>
      </c>
      <c r="I341" s="1042">
        <v>4123</v>
      </c>
      <c r="J341" s="1042">
        <v>1729</v>
      </c>
      <c r="K341" s="1042">
        <v>931</v>
      </c>
      <c r="L341" s="1042">
        <v>3825.3</v>
      </c>
      <c r="M341" s="1042">
        <v>1672.83</v>
      </c>
      <c r="N341" s="1042">
        <v>913.55</v>
      </c>
      <c r="O341" s="1042">
        <v>913.55</v>
      </c>
      <c r="P341" s="1042">
        <v>913.55</v>
      </c>
      <c r="Q341" s="1042">
        <v>38.72</v>
      </c>
      <c r="R341" s="1042">
        <v>17.45</v>
      </c>
      <c r="S341" s="1042">
        <v>759.28</v>
      </c>
      <c r="T341" s="1042">
        <v>0</v>
      </c>
      <c r="U341" s="1043">
        <v>0.198489007</v>
      </c>
    </row>
    <row r="342" spans="1:21" s="22" customFormat="1">
      <c r="A342" s="1035">
        <v>335</v>
      </c>
      <c r="B342" s="1035" t="s">
        <v>1010</v>
      </c>
      <c r="C342" s="1035" t="s">
        <v>126</v>
      </c>
      <c r="D342" s="1035" t="s">
        <v>1040</v>
      </c>
      <c r="E342" s="1036" t="s">
        <v>1009</v>
      </c>
      <c r="F342" s="1037" t="s">
        <v>974</v>
      </c>
      <c r="G342" s="1037" t="s">
        <v>991</v>
      </c>
      <c r="H342" s="1037" t="s">
        <v>975</v>
      </c>
      <c r="I342" s="770">
        <v>14118</v>
      </c>
      <c r="J342" s="770">
        <v>0</v>
      </c>
      <c r="K342" s="770">
        <v>5792</v>
      </c>
      <c r="L342" s="770">
        <v>12859.36</v>
      </c>
      <c r="M342" s="770">
        <v>0</v>
      </c>
      <c r="N342" s="770">
        <v>5564.61</v>
      </c>
      <c r="O342" s="770">
        <v>0</v>
      </c>
      <c r="P342" s="770">
        <v>3297.39</v>
      </c>
      <c r="Q342" s="770">
        <v>268.02999999999997</v>
      </c>
      <c r="R342" s="770">
        <v>227.39</v>
      </c>
      <c r="S342" s="770">
        <v>2627.97</v>
      </c>
      <c r="T342" s="770">
        <v>2267.2199999999998</v>
      </c>
      <c r="U342" s="1038">
        <v>0.38067135499999999</v>
      </c>
    </row>
    <row r="343" spans="1:21" s="22" customFormat="1">
      <c r="A343" s="1039">
        <v>336</v>
      </c>
      <c r="B343" s="1039" t="s">
        <v>997</v>
      </c>
      <c r="C343" s="1039" t="s">
        <v>126</v>
      </c>
      <c r="D343" s="1039" t="s">
        <v>1040</v>
      </c>
      <c r="E343" s="1040" t="s">
        <v>1013</v>
      </c>
      <c r="F343" s="1041" t="s">
        <v>1004</v>
      </c>
      <c r="G343" s="1041" t="s">
        <v>994</v>
      </c>
      <c r="H343" s="1041" t="s">
        <v>989</v>
      </c>
      <c r="I343" s="1042">
        <v>21361</v>
      </c>
      <c r="J343" s="1042">
        <v>0</v>
      </c>
      <c r="K343" s="1042">
        <v>8857</v>
      </c>
      <c r="L343" s="1042">
        <v>19367.509999999998</v>
      </c>
      <c r="M343" s="1042">
        <v>0</v>
      </c>
      <c r="N343" s="1042">
        <v>8489.3700000000008</v>
      </c>
      <c r="O343" s="1042">
        <v>0</v>
      </c>
      <c r="P343" s="1042">
        <v>5910.12</v>
      </c>
      <c r="Q343" s="1042">
        <v>183.96</v>
      </c>
      <c r="R343" s="1042">
        <v>367.63</v>
      </c>
      <c r="S343" s="1042">
        <v>1900.04</v>
      </c>
      <c r="T343" s="1042">
        <v>2579.25</v>
      </c>
      <c r="U343" s="1043">
        <v>0.23127856899999999</v>
      </c>
    </row>
    <row r="344" spans="1:21" s="22" customFormat="1">
      <c r="A344" s="1035">
        <v>337</v>
      </c>
      <c r="B344" s="1035" t="s">
        <v>990</v>
      </c>
      <c r="C344" s="1035" t="s">
        <v>126</v>
      </c>
      <c r="D344" s="1035" t="s">
        <v>1040</v>
      </c>
      <c r="E344" s="1036" t="s">
        <v>986</v>
      </c>
      <c r="F344" s="1037" t="s">
        <v>974</v>
      </c>
      <c r="G344" s="1037" t="s">
        <v>995</v>
      </c>
      <c r="H344" s="1037" t="s">
        <v>975</v>
      </c>
      <c r="I344" s="770">
        <v>35970</v>
      </c>
      <c r="J344" s="770">
        <v>0</v>
      </c>
      <c r="K344" s="770">
        <v>11990</v>
      </c>
      <c r="L344" s="770">
        <v>33219</v>
      </c>
      <c r="M344" s="770">
        <v>0</v>
      </c>
      <c r="N344" s="770">
        <v>11655.13</v>
      </c>
      <c r="O344" s="770">
        <v>0</v>
      </c>
      <c r="P344" s="770">
        <v>11120.95</v>
      </c>
      <c r="Q344" s="770">
        <v>349.82</v>
      </c>
      <c r="R344" s="770">
        <v>334.87</v>
      </c>
      <c r="S344" s="770">
        <v>5100.18</v>
      </c>
      <c r="T344" s="770">
        <v>534.17999999999995</v>
      </c>
      <c r="U344" s="1038">
        <v>0.16961257099999999</v>
      </c>
    </row>
    <row r="345" spans="1:21" s="22" customFormat="1">
      <c r="A345" s="1039">
        <v>338</v>
      </c>
      <c r="B345" s="1039" t="s">
        <v>997</v>
      </c>
      <c r="C345" s="1039" t="s">
        <v>126</v>
      </c>
      <c r="D345" s="1039" t="s">
        <v>1040</v>
      </c>
      <c r="E345" s="1040" t="s">
        <v>982</v>
      </c>
      <c r="F345" s="1041" t="s">
        <v>974</v>
      </c>
      <c r="G345" s="1041" t="s">
        <v>125</v>
      </c>
      <c r="H345" s="1041" t="s">
        <v>975</v>
      </c>
      <c r="I345" s="1042">
        <v>6757</v>
      </c>
      <c r="J345" s="1042">
        <v>0</v>
      </c>
      <c r="K345" s="1042">
        <v>1398</v>
      </c>
      <c r="L345" s="1042">
        <v>6298.2</v>
      </c>
      <c r="M345" s="1042">
        <v>0</v>
      </c>
      <c r="N345" s="1042">
        <v>1375.04</v>
      </c>
      <c r="O345" s="1042">
        <v>0</v>
      </c>
      <c r="P345" s="1042">
        <v>1279.6199999999999</v>
      </c>
      <c r="Q345" s="1042">
        <v>36.79</v>
      </c>
      <c r="R345" s="1042">
        <v>22.96</v>
      </c>
      <c r="S345" s="1042">
        <v>895.21</v>
      </c>
      <c r="T345" s="1042">
        <v>95.42</v>
      </c>
      <c r="U345" s="1043">
        <v>0.15728779700000001</v>
      </c>
    </row>
    <row r="346" spans="1:21" s="22" customFormat="1">
      <c r="A346" s="1035">
        <v>339</v>
      </c>
      <c r="B346" s="1035" t="s">
        <v>998</v>
      </c>
      <c r="C346" s="1035" t="s">
        <v>126</v>
      </c>
      <c r="D346" s="1035" t="s">
        <v>1040</v>
      </c>
      <c r="E346" s="1036" t="s">
        <v>982</v>
      </c>
      <c r="F346" s="1037" t="s">
        <v>506</v>
      </c>
      <c r="G346" s="1037" t="s">
        <v>994</v>
      </c>
      <c r="H346" s="1037" t="s">
        <v>975</v>
      </c>
      <c r="I346" s="770">
        <v>16213</v>
      </c>
      <c r="J346" s="770">
        <v>0</v>
      </c>
      <c r="K346" s="770">
        <v>5753</v>
      </c>
      <c r="L346" s="770">
        <v>15042.41</v>
      </c>
      <c r="M346" s="770">
        <v>0</v>
      </c>
      <c r="N346" s="770">
        <v>5592.34</v>
      </c>
      <c r="O346" s="770">
        <v>0</v>
      </c>
      <c r="P346" s="770">
        <v>2703.33</v>
      </c>
      <c r="Q346" s="770">
        <v>129.63999999999999</v>
      </c>
      <c r="R346" s="770">
        <v>160.66</v>
      </c>
      <c r="S346" s="770">
        <v>1962.36</v>
      </c>
      <c r="T346" s="770">
        <v>2889.01</v>
      </c>
      <c r="U346" s="1038">
        <v>0.32251281500000001</v>
      </c>
    </row>
    <row r="347" spans="1:21" s="22" customFormat="1">
      <c r="A347" s="1039">
        <v>340</v>
      </c>
      <c r="B347" s="1039" t="s">
        <v>997</v>
      </c>
      <c r="C347" s="1039" t="s">
        <v>126</v>
      </c>
      <c r="D347" s="1039" t="s">
        <v>1040</v>
      </c>
      <c r="E347" s="1040" t="s">
        <v>973</v>
      </c>
      <c r="F347" s="1041" t="s">
        <v>974</v>
      </c>
      <c r="G347" s="1041" t="s">
        <v>125</v>
      </c>
      <c r="H347" s="1041" t="s">
        <v>975</v>
      </c>
      <c r="I347" s="1042">
        <v>4176</v>
      </c>
      <c r="J347" s="1042">
        <v>0</v>
      </c>
      <c r="K347" s="1042">
        <v>1152</v>
      </c>
      <c r="L347" s="1042">
        <v>3892.46</v>
      </c>
      <c r="M347" s="1042">
        <v>0</v>
      </c>
      <c r="N347" s="1042">
        <v>1127.76</v>
      </c>
      <c r="O347" s="1042">
        <v>0</v>
      </c>
      <c r="P347" s="1042">
        <v>1120.79</v>
      </c>
      <c r="Q347" s="1042">
        <v>36.57</v>
      </c>
      <c r="R347" s="1042">
        <v>24.24</v>
      </c>
      <c r="S347" s="1042">
        <v>683.43</v>
      </c>
      <c r="T347" s="1042">
        <v>6.97</v>
      </c>
      <c r="U347" s="1043">
        <v>0.17736855400000001</v>
      </c>
    </row>
    <row r="348" spans="1:21" s="22" customFormat="1">
      <c r="A348" s="1035">
        <v>341</v>
      </c>
      <c r="B348" s="1035" t="s">
        <v>997</v>
      </c>
      <c r="C348" s="1035" t="s">
        <v>126</v>
      </c>
      <c r="D348" s="1035" t="s">
        <v>1040</v>
      </c>
      <c r="E348" s="1036" t="s">
        <v>34</v>
      </c>
      <c r="F348" s="1037" t="s">
        <v>974</v>
      </c>
      <c r="G348" s="1037" t="s">
        <v>991</v>
      </c>
      <c r="H348" s="1037" t="s">
        <v>975</v>
      </c>
      <c r="I348" s="770">
        <v>9483</v>
      </c>
      <c r="J348" s="770">
        <v>0</v>
      </c>
      <c r="K348" s="770">
        <v>2289</v>
      </c>
      <c r="L348" s="770">
        <v>8839.1</v>
      </c>
      <c r="M348" s="770">
        <v>0</v>
      </c>
      <c r="N348" s="770">
        <v>2246.1</v>
      </c>
      <c r="O348" s="770">
        <v>0</v>
      </c>
      <c r="P348" s="770">
        <v>2246.1</v>
      </c>
      <c r="Q348" s="770">
        <v>138.63999999999999</v>
      </c>
      <c r="R348" s="770">
        <v>42.9</v>
      </c>
      <c r="S348" s="770">
        <v>2477.36</v>
      </c>
      <c r="T348" s="770">
        <v>0</v>
      </c>
      <c r="U348" s="1038">
        <v>0.280272878</v>
      </c>
    </row>
    <row r="349" spans="1:21" s="22" customFormat="1">
      <c r="A349" s="1039">
        <v>342</v>
      </c>
      <c r="B349" s="1039" t="s">
        <v>971</v>
      </c>
      <c r="C349" s="1039" t="s">
        <v>126</v>
      </c>
      <c r="D349" s="1039" t="s">
        <v>1040</v>
      </c>
      <c r="E349" s="1040" t="s">
        <v>973</v>
      </c>
      <c r="F349" s="1041" t="s">
        <v>974</v>
      </c>
      <c r="G349" s="1041" t="s">
        <v>988</v>
      </c>
      <c r="H349" s="1041" t="s">
        <v>975</v>
      </c>
      <c r="I349" s="1042">
        <v>6720</v>
      </c>
      <c r="J349" s="1042">
        <v>0</v>
      </c>
      <c r="K349" s="1042">
        <v>3040</v>
      </c>
      <c r="L349" s="1042">
        <v>6078.89</v>
      </c>
      <c r="M349" s="1042">
        <v>0</v>
      </c>
      <c r="N349" s="1042">
        <v>2900.22</v>
      </c>
      <c r="O349" s="1042">
        <v>0</v>
      </c>
      <c r="P349" s="1042">
        <v>2849.24</v>
      </c>
      <c r="Q349" s="1042">
        <v>79.2</v>
      </c>
      <c r="R349" s="1042">
        <v>139.78</v>
      </c>
      <c r="S349" s="1042">
        <v>720.8</v>
      </c>
      <c r="T349" s="1042">
        <v>50.98</v>
      </c>
      <c r="U349" s="1043">
        <v>0.12696067899999999</v>
      </c>
    </row>
    <row r="350" spans="1:21" s="22" customFormat="1">
      <c r="A350" s="1035">
        <v>343</v>
      </c>
      <c r="B350" s="1035" t="s">
        <v>998</v>
      </c>
      <c r="C350" s="1035" t="s">
        <v>126</v>
      </c>
      <c r="D350" s="1035" t="s">
        <v>1040</v>
      </c>
      <c r="E350" s="1036" t="s">
        <v>34</v>
      </c>
      <c r="F350" s="1037" t="s">
        <v>506</v>
      </c>
      <c r="G350" s="1037" t="s">
        <v>988</v>
      </c>
      <c r="H350" s="1037" t="s">
        <v>975</v>
      </c>
      <c r="I350" s="770">
        <v>10623.15</v>
      </c>
      <c r="J350" s="770">
        <v>0</v>
      </c>
      <c r="K350" s="770">
        <v>5929.2</v>
      </c>
      <c r="L350" s="770">
        <v>9587.69</v>
      </c>
      <c r="M350" s="770">
        <v>0</v>
      </c>
      <c r="N350" s="770">
        <v>5591.09</v>
      </c>
      <c r="O350" s="770">
        <v>0</v>
      </c>
      <c r="P350" s="770">
        <v>5238.38</v>
      </c>
      <c r="Q350" s="770">
        <v>252.68</v>
      </c>
      <c r="R350" s="770">
        <v>338.11</v>
      </c>
      <c r="S350" s="770">
        <v>1723.72</v>
      </c>
      <c r="T350" s="770">
        <v>352.71</v>
      </c>
      <c r="U350" s="1038">
        <v>0.216572501</v>
      </c>
    </row>
    <row r="351" spans="1:21" s="22" customFormat="1">
      <c r="A351" s="1039">
        <v>344</v>
      </c>
      <c r="B351" s="1039" t="s">
        <v>998</v>
      </c>
      <c r="C351" s="1039" t="s">
        <v>126</v>
      </c>
      <c r="D351" s="1039" t="s">
        <v>1040</v>
      </c>
      <c r="E351" s="1040" t="s">
        <v>973</v>
      </c>
      <c r="F351" s="1041" t="s">
        <v>974</v>
      </c>
      <c r="G351" s="1041" t="s">
        <v>125</v>
      </c>
      <c r="H351" s="1041" t="s">
        <v>975</v>
      </c>
      <c r="I351" s="1042">
        <v>8091</v>
      </c>
      <c r="J351" s="1042">
        <v>0</v>
      </c>
      <c r="K351" s="1042">
        <v>2088</v>
      </c>
      <c r="L351" s="1042">
        <v>7506.79</v>
      </c>
      <c r="M351" s="1042">
        <v>0</v>
      </c>
      <c r="N351" s="1042">
        <v>2044.06</v>
      </c>
      <c r="O351" s="1042">
        <v>0</v>
      </c>
      <c r="P351" s="1042">
        <v>1373.44</v>
      </c>
      <c r="Q351" s="1042">
        <v>83.03</v>
      </c>
      <c r="R351" s="1042">
        <v>43.94</v>
      </c>
      <c r="S351" s="1042">
        <v>1482.97</v>
      </c>
      <c r="T351" s="1042">
        <v>670.62</v>
      </c>
      <c r="U351" s="1043">
        <v>0.28688560600000002</v>
      </c>
    </row>
    <row r="352" spans="1:21" s="22" customFormat="1">
      <c r="A352" s="1035">
        <v>345</v>
      </c>
      <c r="B352" s="1035" t="s">
        <v>998</v>
      </c>
      <c r="C352" s="1035" t="s">
        <v>126</v>
      </c>
      <c r="D352" s="1035" t="s">
        <v>1040</v>
      </c>
      <c r="E352" s="1036" t="s">
        <v>979</v>
      </c>
      <c r="F352" s="1037" t="s">
        <v>1004</v>
      </c>
      <c r="G352" s="1037" t="s">
        <v>125</v>
      </c>
      <c r="H352" s="1037" t="s">
        <v>975</v>
      </c>
      <c r="I352" s="770">
        <v>19129</v>
      </c>
      <c r="J352" s="770">
        <v>0</v>
      </c>
      <c r="K352" s="770">
        <v>6721</v>
      </c>
      <c r="L352" s="770">
        <v>17503.91</v>
      </c>
      <c r="M352" s="770">
        <v>0</v>
      </c>
      <c r="N352" s="770">
        <v>6502.67</v>
      </c>
      <c r="O352" s="770">
        <v>0</v>
      </c>
      <c r="P352" s="770">
        <v>4083.44</v>
      </c>
      <c r="Q352" s="770">
        <v>0</v>
      </c>
      <c r="R352" s="770">
        <v>218.33</v>
      </c>
      <c r="S352" s="770">
        <v>0</v>
      </c>
      <c r="T352" s="770">
        <v>2419.23</v>
      </c>
      <c r="U352" s="1038">
        <v>0.138210834</v>
      </c>
    </row>
    <row r="353" spans="1:21" s="22" customFormat="1">
      <c r="A353" s="1039">
        <v>346</v>
      </c>
      <c r="B353" s="1039" t="s">
        <v>976</v>
      </c>
      <c r="C353" s="1039" t="s">
        <v>126</v>
      </c>
      <c r="D353" s="1039" t="s">
        <v>1040</v>
      </c>
      <c r="E353" s="1040" t="s">
        <v>986</v>
      </c>
      <c r="F353" s="1041" t="s">
        <v>974</v>
      </c>
      <c r="G353" s="1041" t="s">
        <v>988</v>
      </c>
      <c r="H353" s="1041" t="s">
        <v>975</v>
      </c>
      <c r="I353" s="1042">
        <v>16412</v>
      </c>
      <c r="J353" s="1042">
        <v>0</v>
      </c>
      <c r="K353" s="1042">
        <v>7833</v>
      </c>
      <c r="L353" s="1042">
        <v>14778.46</v>
      </c>
      <c r="M353" s="1042">
        <v>0</v>
      </c>
      <c r="N353" s="1042">
        <v>7438.1</v>
      </c>
      <c r="O353" s="1042">
        <v>0</v>
      </c>
      <c r="P353" s="1042">
        <v>7110.93</v>
      </c>
      <c r="Q353" s="1042">
        <v>157.26</v>
      </c>
      <c r="R353" s="1042">
        <v>394.9</v>
      </c>
      <c r="S353" s="1042">
        <v>1334.74</v>
      </c>
      <c r="T353" s="1042">
        <v>327.17</v>
      </c>
      <c r="U353" s="1043">
        <v>0.112454884</v>
      </c>
    </row>
    <row r="354" spans="1:21" s="22" customFormat="1">
      <c r="A354" s="1035">
        <v>347</v>
      </c>
      <c r="B354" s="1035" t="s">
        <v>990</v>
      </c>
      <c r="C354" s="1035" t="s">
        <v>126</v>
      </c>
      <c r="D354" s="1035" t="s">
        <v>1040</v>
      </c>
      <c r="E354" s="1036" t="s">
        <v>1013</v>
      </c>
      <c r="F354" s="1037" t="s">
        <v>974</v>
      </c>
      <c r="G354" s="1037" t="s">
        <v>991</v>
      </c>
      <c r="H354" s="1037" t="s">
        <v>975</v>
      </c>
      <c r="I354" s="770">
        <v>15030</v>
      </c>
      <c r="J354" s="770">
        <v>0</v>
      </c>
      <c r="K354" s="770">
        <v>7348</v>
      </c>
      <c r="L354" s="770">
        <v>13503.11</v>
      </c>
      <c r="M354" s="770">
        <v>0</v>
      </c>
      <c r="N354" s="770">
        <v>6961.3</v>
      </c>
      <c r="O354" s="770">
        <v>0</v>
      </c>
      <c r="P354" s="770">
        <v>6288.8</v>
      </c>
      <c r="Q354" s="770">
        <v>107.73</v>
      </c>
      <c r="R354" s="770">
        <v>386.7</v>
      </c>
      <c r="S354" s="770">
        <v>894.27</v>
      </c>
      <c r="T354" s="770">
        <v>672.5</v>
      </c>
      <c r="U354" s="1038">
        <v>0.116030307</v>
      </c>
    </row>
    <row r="355" spans="1:21" s="22" customFormat="1">
      <c r="A355" s="1039">
        <v>348</v>
      </c>
      <c r="B355" s="1039" t="s">
        <v>990</v>
      </c>
      <c r="C355" s="1039" t="s">
        <v>126</v>
      </c>
      <c r="D355" s="1039" t="s">
        <v>1040</v>
      </c>
      <c r="E355" s="1040" t="s">
        <v>45</v>
      </c>
      <c r="F355" s="1041" t="s">
        <v>974</v>
      </c>
      <c r="G355" s="1041" t="s">
        <v>125</v>
      </c>
      <c r="H355" s="1041" t="s">
        <v>975</v>
      </c>
      <c r="I355" s="1042">
        <v>13860</v>
      </c>
      <c r="J355" s="1042">
        <v>0</v>
      </c>
      <c r="K355" s="1042">
        <v>6468</v>
      </c>
      <c r="L355" s="1042">
        <v>12451.96</v>
      </c>
      <c r="M355" s="1042">
        <v>0</v>
      </c>
      <c r="N355" s="1042">
        <v>6141.9</v>
      </c>
      <c r="O355" s="1042">
        <v>0</v>
      </c>
      <c r="P355" s="1042">
        <v>4079.92</v>
      </c>
      <c r="Q355" s="1042">
        <v>129.85</v>
      </c>
      <c r="R355" s="1042">
        <v>326.10000000000002</v>
      </c>
      <c r="S355" s="1042">
        <v>1102.1500000000001</v>
      </c>
      <c r="T355" s="1042">
        <v>2061.98</v>
      </c>
      <c r="U355" s="1043">
        <v>0.25410698399999998</v>
      </c>
    </row>
    <row r="356" spans="1:21" s="22" customFormat="1">
      <c r="A356" s="1035">
        <v>349</v>
      </c>
      <c r="B356" s="1035" t="s">
        <v>990</v>
      </c>
      <c r="C356" s="1035" t="s">
        <v>126</v>
      </c>
      <c r="D356" s="1035" t="s">
        <v>1040</v>
      </c>
      <c r="E356" s="1036" t="s">
        <v>42</v>
      </c>
      <c r="F356" s="1037" t="s">
        <v>974</v>
      </c>
      <c r="G356" s="1037" t="s">
        <v>991</v>
      </c>
      <c r="H356" s="1037" t="s">
        <v>975</v>
      </c>
      <c r="I356" s="770">
        <v>17187</v>
      </c>
      <c r="J356" s="770">
        <v>0</v>
      </c>
      <c r="K356" s="770">
        <v>12806</v>
      </c>
      <c r="L356" s="770">
        <v>15231.2</v>
      </c>
      <c r="M356" s="770">
        <v>0</v>
      </c>
      <c r="N356" s="770">
        <v>11691.17</v>
      </c>
      <c r="O356" s="770">
        <v>0</v>
      </c>
      <c r="P356" s="770">
        <v>10721.9</v>
      </c>
      <c r="Q356" s="770">
        <v>361.01</v>
      </c>
      <c r="R356" s="770">
        <v>1114.83</v>
      </c>
      <c r="S356" s="770">
        <v>1660.99</v>
      </c>
      <c r="T356" s="770">
        <v>969.27</v>
      </c>
      <c r="U356" s="1038">
        <v>0.17268895400000001</v>
      </c>
    </row>
    <row r="357" spans="1:21" s="22" customFormat="1">
      <c r="A357" s="1039">
        <v>350</v>
      </c>
      <c r="B357" s="1039" t="s">
        <v>1005</v>
      </c>
      <c r="C357" s="1039" t="s">
        <v>126</v>
      </c>
      <c r="D357" s="1039" t="s">
        <v>1041</v>
      </c>
      <c r="E357" s="1040" t="s">
        <v>973</v>
      </c>
      <c r="F357" s="1041" t="s">
        <v>974</v>
      </c>
      <c r="G357" s="1041" t="s">
        <v>995</v>
      </c>
      <c r="H357" s="1041" t="s">
        <v>975</v>
      </c>
      <c r="I357" s="1042">
        <v>10864</v>
      </c>
      <c r="J357" s="1042">
        <v>0</v>
      </c>
      <c r="K357" s="1042">
        <v>1164</v>
      </c>
      <c r="L357" s="1042">
        <v>10149.83</v>
      </c>
      <c r="M357" s="1042">
        <v>0</v>
      </c>
      <c r="N357" s="1042">
        <v>1153.03</v>
      </c>
      <c r="O357" s="1042">
        <v>0</v>
      </c>
      <c r="P357" s="1042">
        <v>1143.8</v>
      </c>
      <c r="Q357" s="1042">
        <v>21.73</v>
      </c>
      <c r="R357" s="1042">
        <v>10.97</v>
      </c>
      <c r="S357" s="1042">
        <v>754.27</v>
      </c>
      <c r="T357" s="1042">
        <v>9.23</v>
      </c>
      <c r="U357" s="1043">
        <v>7.5222935000000005E-2</v>
      </c>
    </row>
    <row r="358" spans="1:21" s="22" customFormat="1">
      <c r="A358" s="1035">
        <v>351</v>
      </c>
      <c r="B358" s="1035" t="s">
        <v>1042</v>
      </c>
      <c r="C358" s="1035" t="s">
        <v>126</v>
      </c>
      <c r="D358" s="1035" t="s">
        <v>1041</v>
      </c>
      <c r="E358" s="1036" t="s">
        <v>982</v>
      </c>
      <c r="F358" s="1037" t="s">
        <v>974</v>
      </c>
      <c r="G358" s="1037" t="s">
        <v>995</v>
      </c>
      <c r="H358" s="1037" t="s">
        <v>975</v>
      </c>
      <c r="I358" s="770">
        <v>13024.75</v>
      </c>
      <c r="J358" s="770">
        <v>0</v>
      </c>
      <c r="K358" s="770">
        <v>5209.8999999999996</v>
      </c>
      <c r="L358" s="770">
        <v>12253.53</v>
      </c>
      <c r="M358" s="770">
        <v>0</v>
      </c>
      <c r="N358" s="770">
        <v>5076.29</v>
      </c>
      <c r="O358" s="770">
        <v>0</v>
      </c>
      <c r="P358" s="770">
        <v>4680.1899999999996</v>
      </c>
      <c r="Q358" s="770">
        <v>368.61</v>
      </c>
      <c r="R358" s="770">
        <v>133.61000000000001</v>
      </c>
      <c r="S358" s="770">
        <v>4841.29</v>
      </c>
      <c r="T358" s="770">
        <v>396.1</v>
      </c>
      <c r="U358" s="1038">
        <v>0.427418874</v>
      </c>
    </row>
    <row r="359" spans="1:21" s="22" customFormat="1">
      <c r="A359" s="1039">
        <v>352</v>
      </c>
      <c r="B359" s="1039" t="s">
        <v>1005</v>
      </c>
      <c r="C359" s="1039" t="s">
        <v>126</v>
      </c>
      <c r="D359" s="1039" t="s">
        <v>1041</v>
      </c>
      <c r="E359" s="1040" t="s">
        <v>986</v>
      </c>
      <c r="F359" s="1041" t="s">
        <v>1004</v>
      </c>
      <c r="G359" s="1041" t="s">
        <v>995</v>
      </c>
      <c r="H359" s="1041" t="s">
        <v>975</v>
      </c>
      <c r="I359" s="1042">
        <v>4112</v>
      </c>
      <c r="J359" s="1042">
        <v>0</v>
      </c>
      <c r="K359" s="1042">
        <v>0</v>
      </c>
      <c r="L359" s="1042">
        <v>3950.55</v>
      </c>
      <c r="M359" s="1042">
        <v>0</v>
      </c>
      <c r="N359" s="1042">
        <v>0</v>
      </c>
      <c r="O359" s="1042">
        <v>0</v>
      </c>
      <c r="P359" s="1042">
        <v>0</v>
      </c>
      <c r="Q359" s="1042">
        <v>18.12</v>
      </c>
      <c r="R359" s="1042">
        <v>0</v>
      </c>
      <c r="S359" s="1042">
        <v>1266.8800000000001</v>
      </c>
      <c r="T359" s="1042">
        <v>0</v>
      </c>
      <c r="U359" s="1043">
        <v>0.320684462</v>
      </c>
    </row>
    <row r="360" spans="1:21" s="22" customFormat="1">
      <c r="A360" s="1035">
        <v>353</v>
      </c>
      <c r="B360" s="1035" t="s">
        <v>985</v>
      </c>
      <c r="C360" s="1035" t="s">
        <v>126</v>
      </c>
      <c r="D360" s="1035" t="s">
        <v>1041</v>
      </c>
      <c r="E360" s="1036" t="s">
        <v>1001</v>
      </c>
      <c r="F360" s="1037" t="s">
        <v>974</v>
      </c>
      <c r="G360" s="1037" t="s">
        <v>995</v>
      </c>
      <c r="H360" s="1037" t="s">
        <v>975</v>
      </c>
      <c r="I360" s="770">
        <v>8688</v>
      </c>
      <c r="J360" s="770">
        <v>0</v>
      </c>
      <c r="K360" s="770">
        <v>724</v>
      </c>
      <c r="L360" s="770">
        <v>8192.58</v>
      </c>
      <c r="M360" s="770">
        <v>0</v>
      </c>
      <c r="N360" s="770">
        <v>718.87</v>
      </c>
      <c r="O360" s="770">
        <v>0</v>
      </c>
      <c r="P360" s="770">
        <v>632.42999999999995</v>
      </c>
      <c r="Q360" s="770">
        <v>42.35</v>
      </c>
      <c r="R360" s="770">
        <v>5.13</v>
      </c>
      <c r="S360" s="770">
        <v>1767.65</v>
      </c>
      <c r="T360" s="770">
        <v>86.44</v>
      </c>
      <c r="U360" s="1038">
        <v>0.22631332300000001</v>
      </c>
    </row>
    <row r="361" spans="1:21" s="22" customFormat="1">
      <c r="A361" s="1039">
        <v>354</v>
      </c>
      <c r="B361" s="1039" t="s">
        <v>998</v>
      </c>
      <c r="C361" s="1039" t="s">
        <v>126</v>
      </c>
      <c r="D361" s="1039" t="s">
        <v>1041</v>
      </c>
      <c r="E361" s="1040" t="s">
        <v>979</v>
      </c>
      <c r="F361" s="1041" t="s">
        <v>974</v>
      </c>
      <c r="G361" s="1041" t="s">
        <v>994</v>
      </c>
      <c r="H361" s="1041" t="s">
        <v>975</v>
      </c>
      <c r="I361" s="1042">
        <v>12427</v>
      </c>
      <c r="J361" s="1042">
        <v>0</v>
      </c>
      <c r="K361" s="1042">
        <v>5780</v>
      </c>
      <c r="L361" s="1042">
        <v>11215.74</v>
      </c>
      <c r="M361" s="1042">
        <v>0</v>
      </c>
      <c r="N361" s="1042">
        <v>5501.42</v>
      </c>
      <c r="O361" s="1042">
        <v>0</v>
      </c>
      <c r="P361" s="1042">
        <v>5501.42</v>
      </c>
      <c r="Q361" s="1042">
        <v>27.38</v>
      </c>
      <c r="R361" s="1042">
        <v>278.58</v>
      </c>
      <c r="S361" s="1042">
        <v>261.62</v>
      </c>
      <c r="T361" s="1042">
        <v>0</v>
      </c>
      <c r="U361" s="1043">
        <v>2.3326146999999998E-2</v>
      </c>
    </row>
    <row r="362" spans="1:21" s="22" customFormat="1">
      <c r="A362" s="1035">
        <v>355</v>
      </c>
      <c r="B362" s="1035" t="s">
        <v>976</v>
      </c>
      <c r="C362" s="1035" t="s">
        <v>126</v>
      </c>
      <c r="D362" s="1035" t="s">
        <v>1041</v>
      </c>
      <c r="E362" s="1036" t="s">
        <v>979</v>
      </c>
      <c r="F362" s="1037" t="s">
        <v>974</v>
      </c>
      <c r="G362" s="1037" t="s">
        <v>991</v>
      </c>
      <c r="H362" s="1037" t="s">
        <v>975</v>
      </c>
      <c r="I362" s="770">
        <v>14176</v>
      </c>
      <c r="J362" s="770">
        <v>0</v>
      </c>
      <c r="K362" s="770">
        <v>3544</v>
      </c>
      <c r="L362" s="770">
        <v>13122.07</v>
      </c>
      <c r="M362" s="770">
        <v>0</v>
      </c>
      <c r="N362" s="770">
        <v>3469.42</v>
      </c>
      <c r="O362" s="770">
        <v>0</v>
      </c>
      <c r="P362" s="770">
        <v>3469.42</v>
      </c>
      <c r="Q362" s="770">
        <v>39.01</v>
      </c>
      <c r="R362" s="770">
        <v>74.58</v>
      </c>
      <c r="S362" s="770">
        <v>846.99</v>
      </c>
      <c r="T362" s="770">
        <v>0</v>
      </c>
      <c r="U362" s="1038">
        <v>6.4546981000000003E-2</v>
      </c>
    </row>
    <row r="363" spans="1:21" s="22" customFormat="1">
      <c r="A363" s="1039">
        <v>356</v>
      </c>
      <c r="B363" s="1039" t="s">
        <v>971</v>
      </c>
      <c r="C363" s="1039" t="s">
        <v>1039</v>
      </c>
      <c r="D363" s="1039" t="s">
        <v>1041</v>
      </c>
      <c r="E363" s="1040" t="s">
        <v>982</v>
      </c>
      <c r="F363" s="1041" t="s">
        <v>974</v>
      </c>
      <c r="G363" s="1041" t="s">
        <v>988</v>
      </c>
      <c r="H363" s="1041" t="s">
        <v>975</v>
      </c>
      <c r="I363" s="1042">
        <v>7938</v>
      </c>
      <c r="J363" s="1042">
        <v>4725</v>
      </c>
      <c r="K363" s="1042">
        <v>3402</v>
      </c>
      <c r="L363" s="1042">
        <v>7180.76</v>
      </c>
      <c r="M363" s="1042">
        <v>4442.8500000000004</v>
      </c>
      <c r="N363" s="1042">
        <v>3253.2</v>
      </c>
      <c r="O363" s="1042">
        <v>3253.2</v>
      </c>
      <c r="P363" s="1042">
        <v>3253.2</v>
      </c>
      <c r="Q363" s="1042">
        <v>133.35</v>
      </c>
      <c r="R363" s="1042">
        <v>148.80000000000001</v>
      </c>
      <c r="S363" s="1042">
        <v>1189.6500000000001</v>
      </c>
      <c r="T363" s="1042">
        <v>0</v>
      </c>
      <c r="U363" s="1043">
        <v>0.16567187899999999</v>
      </c>
    </row>
    <row r="364" spans="1:21" s="22" customFormat="1">
      <c r="A364" s="1035">
        <v>357</v>
      </c>
      <c r="B364" s="1035" t="s">
        <v>997</v>
      </c>
      <c r="C364" s="1035" t="s">
        <v>1035</v>
      </c>
      <c r="D364" s="1035" t="s">
        <v>1041</v>
      </c>
      <c r="E364" s="1036" t="s">
        <v>973</v>
      </c>
      <c r="F364" s="1037" t="s">
        <v>974</v>
      </c>
      <c r="G364" s="1037" t="s">
        <v>995</v>
      </c>
      <c r="H364" s="1037" t="s">
        <v>975</v>
      </c>
      <c r="I364" s="770">
        <v>45100</v>
      </c>
      <c r="J364" s="770">
        <v>33046</v>
      </c>
      <c r="K364" s="770">
        <v>24149</v>
      </c>
      <c r="L364" s="770">
        <v>40891.129999999997</v>
      </c>
      <c r="M364" s="770">
        <v>31017.19</v>
      </c>
      <c r="N364" s="770">
        <v>23038.79</v>
      </c>
      <c r="O364" s="770">
        <v>21944.18</v>
      </c>
      <c r="P364" s="770">
        <v>21944.18</v>
      </c>
      <c r="Q364" s="770">
        <v>918.6</v>
      </c>
      <c r="R364" s="770">
        <v>1110.21</v>
      </c>
      <c r="S364" s="770">
        <v>7978.4</v>
      </c>
      <c r="T364" s="770">
        <v>1094.6099999999999</v>
      </c>
      <c r="U364" s="1038">
        <v>0.221882105</v>
      </c>
    </row>
    <row r="365" spans="1:21" s="22" customFormat="1">
      <c r="A365" s="1039">
        <v>358</v>
      </c>
      <c r="B365" s="1039" t="s">
        <v>1014</v>
      </c>
      <c r="C365" s="1039" t="s">
        <v>126</v>
      </c>
      <c r="D365" s="1039" t="s">
        <v>1041</v>
      </c>
      <c r="E365" s="1040" t="s">
        <v>1031</v>
      </c>
      <c r="F365" s="1041" t="s">
        <v>974</v>
      </c>
      <c r="G365" s="1041" t="s">
        <v>988</v>
      </c>
      <c r="H365" s="1041" t="s">
        <v>975</v>
      </c>
      <c r="I365" s="1042">
        <v>13155.98</v>
      </c>
      <c r="J365" s="1042">
        <v>0</v>
      </c>
      <c r="K365" s="1042">
        <v>4500.7299999999996</v>
      </c>
      <c r="L365" s="1042">
        <v>12010.68</v>
      </c>
      <c r="M365" s="1042">
        <v>0</v>
      </c>
      <c r="N365" s="1042">
        <v>4354.5200000000004</v>
      </c>
      <c r="O365" s="1042">
        <v>0</v>
      </c>
      <c r="P365" s="1042">
        <v>4354.5200000000004</v>
      </c>
      <c r="Q365" s="1042">
        <v>71.28</v>
      </c>
      <c r="R365" s="1042">
        <v>146.21</v>
      </c>
      <c r="S365" s="1042">
        <v>967.35</v>
      </c>
      <c r="T365" s="1042">
        <v>0</v>
      </c>
      <c r="U365" s="1043">
        <v>8.0540819E-2</v>
      </c>
    </row>
    <row r="366" spans="1:21" s="22" customFormat="1">
      <c r="A366" s="1035">
        <v>359</v>
      </c>
      <c r="B366" s="1035" t="s">
        <v>990</v>
      </c>
      <c r="C366" s="1035" t="s">
        <v>126</v>
      </c>
      <c r="D366" s="1035" t="s">
        <v>1041</v>
      </c>
      <c r="E366" s="1036" t="s">
        <v>973</v>
      </c>
      <c r="F366" s="1037" t="s">
        <v>974</v>
      </c>
      <c r="G366" s="1037" t="s">
        <v>991</v>
      </c>
      <c r="H366" s="1037" t="s">
        <v>975</v>
      </c>
      <c r="I366" s="770">
        <v>7290</v>
      </c>
      <c r="J366" s="770">
        <v>0</v>
      </c>
      <c r="K366" s="770">
        <v>3888</v>
      </c>
      <c r="L366" s="770">
        <v>6549.43</v>
      </c>
      <c r="M366" s="770">
        <v>0</v>
      </c>
      <c r="N366" s="770">
        <v>3666.3</v>
      </c>
      <c r="O366" s="770">
        <v>0</v>
      </c>
      <c r="P366" s="770">
        <v>3468.22</v>
      </c>
      <c r="Q366" s="770">
        <v>56.34</v>
      </c>
      <c r="R366" s="770">
        <v>221.7</v>
      </c>
      <c r="S366" s="770">
        <v>429.66</v>
      </c>
      <c r="T366" s="770">
        <v>198.08</v>
      </c>
      <c r="U366" s="1038">
        <v>9.5846508999999996E-2</v>
      </c>
    </row>
    <row r="367" spans="1:21" s="22" customFormat="1">
      <c r="A367" s="1039">
        <v>360</v>
      </c>
      <c r="B367" s="1039" t="s">
        <v>998</v>
      </c>
      <c r="C367" s="1039" t="s">
        <v>126</v>
      </c>
      <c r="D367" s="1039" t="s">
        <v>1041</v>
      </c>
      <c r="E367" s="1040" t="s">
        <v>45</v>
      </c>
      <c r="F367" s="1041" t="s">
        <v>974</v>
      </c>
      <c r="G367" s="1041" t="s">
        <v>125</v>
      </c>
      <c r="H367" s="1041" t="s">
        <v>975</v>
      </c>
      <c r="I367" s="1042">
        <v>17949</v>
      </c>
      <c r="J367" s="1042">
        <v>0</v>
      </c>
      <c r="K367" s="1042">
        <v>5790</v>
      </c>
      <c r="L367" s="1042">
        <v>16653.02</v>
      </c>
      <c r="M367" s="1042">
        <v>0</v>
      </c>
      <c r="N367" s="1042">
        <v>5641.53</v>
      </c>
      <c r="O367" s="1042">
        <v>0</v>
      </c>
      <c r="P367" s="1042">
        <v>4841.5200000000004</v>
      </c>
      <c r="Q367" s="1042">
        <v>39.74</v>
      </c>
      <c r="R367" s="1042">
        <v>148.47</v>
      </c>
      <c r="S367" s="1042">
        <v>539.26</v>
      </c>
      <c r="T367" s="1042">
        <v>800.01</v>
      </c>
      <c r="U367" s="1043">
        <v>8.0422049999999995E-2</v>
      </c>
    </row>
    <row r="368" spans="1:21" s="22" customFormat="1">
      <c r="A368" s="1035">
        <v>361</v>
      </c>
      <c r="B368" s="1035" t="s">
        <v>990</v>
      </c>
      <c r="C368" s="1035" t="s">
        <v>126</v>
      </c>
      <c r="D368" s="1035" t="s">
        <v>1041</v>
      </c>
      <c r="E368" s="1036" t="s">
        <v>986</v>
      </c>
      <c r="F368" s="1037" t="s">
        <v>974</v>
      </c>
      <c r="G368" s="1037" t="s">
        <v>995</v>
      </c>
      <c r="H368" s="1037" t="s">
        <v>975</v>
      </c>
      <c r="I368" s="770">
        <v>7875</v>
      </c>
      <c r="J368" s="770">
        <v>0</v>
      </c>
      <c r="K368" s="770">
        <v>375</v>
      </c>
      <c r="L368" s="770">
        <v>7478</v>
      </c>
      <c r="M368" s="770">
        <v>0</v>
      </c>
      <c r="N368" s="770">
        <v>373.23</v>
      </c>
      <c r="O368" s="770">
        <v>0</v>
      </c>
      <c r="P368" s="770">
        <v>373.23</v>
      </c>
      <c r="Q368" s="770">
        <v>118.55</v>
      </c>
      <c r="R368" s="770">
        <v>1.77</v>
      </c>
      <c r="S368" s="770">
        <v>4006.45</v>
      </c>
      <c r="T368" s="770">
        <v>0</v>
      </c>
      <c r="U368" s="1038">
        <v>0.53576491000000004</v>
      </c>
    </row>
    <row r="369" spans="1:21" s="22" customFormat="1">
      <c r="A369" s="1039">
        <v>362</v>
      </c>
      <c r="B369" s="1039" t="s">
        <v>1010</v>
      </c>
      <c r="C369" s="1039" t="s">
        <v>126</v>
      </c>
      <c r="D369" s="1039" t="s">
        <v>1041</v>
      </c>
      <c r="E369" s="1040" t="s">
        <v>986</v>
      </c>
      <c r="F369" s="1041" t="s">
        <v>974</v>
      </c>
      <c r="G369" s="1041" t="s">
        <v>988</v>
      </c>
      <c r="H369" s="1041" t="s">
        <v>989</v>
      </c>
      <c r="I369" s="1042">
        <v>8991</v>
      </c>
      <c r="J369" s="1042">
        <v>0</v>
      </c>
      <c r="K369" s="1042">
        <v>0</v>
      </c>
      <c r="L369" s="1042">
        <v>8419.4599999999991</v>
      </c>
      <c r="M369" s="1042">
        <v>0</v>
      </c>
      <c r="N369" s="1042">
        <v>0</v>
      </c>
      <c r="O369" s="1042">
        <v>0</v>
      </c>
      <c r="P369" s="1042">
        <v>0</v>
      </c>
      <c r="Q369" s="1042">
        <v>38.61</v>
      </c>
      <c r="R369" s="1042">
        <v>0</v>
      </c>
      <c r="S369" s="1042">
        <v>294.39</v>
      </c>
      <c r="T369" s="1042">
        <v>0</v>
      </c>
      <c r="U369" s="1043">
        <v>3.4965425000000001E-2</v>
      </c>
    </row>
    <row r="370" spans="1:21" s="22" customFormat="1">
      <c r="A370" s="1035">
        <v>363</v>
      </c>
      <c r="B370" s="1035" t="s">
        <v>999</v>
      </c>
      <c r="C370" s="1035" t="s">
        <v>126</v>
      </c>
      <c r="D370" s="1035" t="s">
        <v>1041</v>
      </c>
      <c r="E370" s="1036" t="s">
        <v>1009</v>
      </c>
      <c r="F370" s="1037" t="s">
        <v>974</v>
      </c>
      <c r="G370" s="1037" t="s">
        <v>995</v>
      </c>
      <c r="H370" s="1037" t="s">
        <v>975</v>
      </c>
      <c r="I370" s="770">
        <v>21000</v>
      </c>
      <c r="J370" s="770">
        <v>0</v>
      </c>
      <c r="K370" s="770">
        <v>3750</v>
      </c>
      <c r="L370" s="770">
        <v>19619.490000000002</v>
      </c>
      <c r="M370" s="770">
        <v>0</v>
      </c>
      <c r="N370" s="770">
        <v>3697.12</v>
      </c>
      <c r="O370" s="770">
        <v>0</v>
      </c>
      <c r="P370" s="770">
        <v>2745.66</v>
      </c>
      <c r="Q370" s="770">
        <v>73.42</v>
      </c>
      <c r="R370" s="770">
        <v>52.88</v>
      </c>
      <c r="S370" s="770">
        <v>2176.58</v>
      </c>
      <c r="T370" s="770">
        <v>951.46</v>
      </c>
      <c r="U370" s="1038">
        <v>0.15943533700000001</v>
      </c>
    </row>
    <row r="371" spans="1:21" s="22" customFormat="1">
      <c r="A371" s="1039">
        <v>364</v>
      </c>
      <c r="B371" s="1039" t="s">
        <v>997</v>
      </c>
      <c r="C371" s="1039" t="s">
        <v>1039</v>
      </c>
      <c r="D371" s="1039" t="s">
        <v>1041</v>
      </c>
      <c r="E371" s="1040" t="s">
        <v>982</v>
      </c>
      <c r="F371" s="1041" t="s">
        <v>974</v>
      </c>
      <c r="G371" s="1041" t="s">
        <v>988</v>
      </c>
      <c r="H371" s="1041" t="s">
        <v>975</v>
      </c>
      <c r="I371" s="1042">
        <v>7708</v>
      </c>
      <c r="J371" s="1042">
        <v>4512</v>
      </c>
      <c r="K371" s="1042">
        <v>3196</v>
      </c>
      <c r="L371" s="1042">
        <v>6988.67</v>
      </c>
      <c r="M371" s="1042">
        <v>4252.33</v>
      </c>
      <c r="N371" s="1042">
        <v>3063.36</v>
      </c>
      <c r="O371" s="1042">
        <v>2839.72</v>
      </c>
      <c r="P371" s="1042">
        <v>2839.72</v>
      </c>
      <c r="Q371" s="1042">
        <v>127.03</v>
      </c>
      <c r="R371" s="1042">
        <v>132.63999999999999</v>
      </c>
      <c r="S371" s="1042">
        <v>1188.97</v>
      </c>
      <c r="T371" s="1042">
        <v>223.64</v>
      </c>
      <c r="U371" s="1043">
        <v>0.202128588</v>
      </c>
    </row>
    <row r="372" spans="1:21" s="22" customFormat="1">
      <c r="A372" s="1035">
        <v>365</v>
      </c>
      <c r="B372" s="1035" t="s">
        <v>997</v>
      </c>
      <c r="C372" s="1035" t="s">
        <v>126</v>
      </c>
      <c r="D372" s="1035" t="s">
        <v>1041</v>
      </c>
      <c r="E372" s="1036" t="s">
        <v>973</v>
      </c>
      <c r="F372" s="1037" t="s">
        <v>1004</v>
      </c>
      <c r="G372" s="1037" t="s">
        <v>995</v>
      </c>
      <c r="H372" s="1037" t="s">
        <v>975</v>
      </c>
      <c r="I372" s="770">
        <v>18058.009999999998</v>
      </c>
      <c r="J372" s="770">
        <v>0</v>
      </c>
      <c r="K372" s="770">
        <v>12453.8</v>
      </c>
      <c r="L372" s="770">
        <v>16831.86</v>
      </c>
      <c r="M372" s="770">
        <v>0</v>
      </c>
      <c r="N372" s="770">
        <v>11853.55</v>
      </c>
      <c r="O372" s="770">
        <v>0</v>
      </c>
      <c r="P372" s="770">
        <v>7274.11</v>
      </c>
      <c r="Q372" s="770">
        <v>548.5</v>
      </c>
      <c r="R372" s="770">
        <v>600.25</v>
      </c>
      <c r="S372" s="770">
        <v>4433.0200000000004</v>
      </c>
      <c r="T372" s="770">
        <v>4579.4399999999996</v>
      </c>
      <c r="U372" s="1038">
        <v>0.53544052799999997</v>
      </c>
    </row>
    <row r="373" spans="1:21" s="22" customFormat="1">
      <c r="A373" s="1039">
        <v>366</v>
      </c>
      <c r="B373" s="1039" t="s">
        <v>976</v>
      </c>
      <c r="C373" s="1039" t="s">
        <v>126</v>
      </c>
      <c r="D373" s="1039" t="s">
        <v>1041</v>
      </c>
      <c r="E373" s="1040" t="s">
        <v>1029</v>
      </c>
      <c r="F373" s="1041" t="s">
        <v>974</v>
      </c>
      <c r="G373" s="1041" t="s">
        <v>125</v>
      </c>
      <c r="H373" s="1041" t="s">
        <v>975</v>
      </c>
      <c r="I373" s="1042">
        <v>12320</v>
      </c>
      <c r="J373" s="1042">
        <v>0</v>
      </c>
      <c r="K373" s="1042">
        <v>5320</v>
      </c>
      <c r="L373" s="1042">
        <v>11093.75</v>
      </c>
      <c r="M373" s="1042">
        <v>0</v>
      </c>
      <c r="N373" s="1042">
        <v>5075.42</v>
      </c>
      <c r="O373" s="1042">
        <v>0</v>
      </c>
      <c r="P373" s="1042">
        <v>5075.42</v>
      </c>
      <c r="Q373" s="1042">
        <v>138.62</v>
      </c>
      <c r="R373" s="1042">
        <v>244.58</v>
      </c>
      <c r="S373" s="1042">
        <v>1261.3800000000001</v>
      </c>
      <c r="T373" s="1042">
        <v>0</v>
      </c>
      <c r="U373" s="1043">
        <v>0.113701859</v>
      </c>
    </row>
    <row r="374" spans="1:21" s="22" customFormat="1">
      <c r="A374" s="1035">
        <v>367</v>
      </c>
      <c r="B374" s="1035" t="s">
        <v>985</v>
      </c>
      <c r="C374" s="1035" t="s">
        <v>126</v>
      </c>
      <c r="D374" s="1035" t="s">
        <v>1043</v>
      </c>
      <c r="E374" s="1036" t="s">
        <v>986</v>
      </c>
      <c r="F374" s="1037" t="s">
        <v>974</v>
      </c>
      <c r="G374" s="1037" t="s">
        <v>125</v>
      </c>
      <c r="H374" s="1037" t="s">
        <v>975</v>
      </c>
      <c r="I374" s="770">
        <v>7704</v>
      </c>
      <c r="J374" s="770">
        <v>0</v>
      </c>
      <c r="K374" s="770">
        <v>642</v>
      </c>
      <c r="L374" s="770">
        <v>7264.7</v>
      </c>
      <c r="M374" s="770">
        <v>0</v>
      </c>
      <c r="N374" s="770">
        <v>637.45000000000005</v>
      </c>
      <c r="O374" s="770">
        <v>0</v>
      </c>
      <c r="P374" s="770">
        <v>473.74</v>
      </c>
      <c r="Q374" s="770">
        <v>22.63</v>
      </c>
      <c r="R374" s="770">
        <v>4.55</v>
      </c>
      <c r="S374" s="770">
        <v>1582.37</v>
      </c>
      <c r="T374" s="770">
        <v>163.71</v>
      </c>
      <c r="U374" s="1038">
        <v>0.240351288</v>
      </c>
    </row>
    <row r="375" spans="1:21" s="22" customFormat="1">
      <c r="A375" s="1039">
        <v>368</v>
      </c>
      <c r="B375" s="1039" t="s">
        <v>997</v>
      </c>
      <c r="C375" s="1039" t="s">
        <v>126</v>
      </c>
      <c r="D375" s="1039" t="s">
        <v>1043</v>
      </c>
      <c r="E375" s="1040" t="s">
        <v>1008</v>
      </c>
      <c r="F375" s="1041" t="s">
        <v>974</v>
      </c>
      <c r="G375" s="1041" t="s">
        <v>125</v>
      </c>
      <c r="H375" s="1041" t="s">
        <v>975</v>
      </c>
      <c r="I375" s="1042">
        <v>3712</v>
      </c>
      <c r="J375" s="1042">
        <v>0</v>
      </c>
      <c r="K375" s="1042">
        <v>384</v>
      </c>
      <c r="L375" s="1042">
        <v>3459.94</v>
      </c>
      <c r="M375" s="1042">
        <v>0</v>
      </c>
      <c r="N375" s="1042">
        <v>380.37</v>
      </c>
      <c r="O375" s="1042">
        <v>0</v>
      </c>
      <c r="P375" s="1042">
        <v>353.46</v>
      </c>
      <c r="Q375" s="1042">
        <v>37.99</v>
      </c>
      <c r="R375" s="1042">
        <v>3.63</v>
      </c>
      <c r="S375" s="1042">
        <v>986.01</v>
      </c>
      <c r="T375" s="1042">
        <v>26.91</v>
      </c>
      <c r="U375" s="1043">
        <v>0.29275652200000002</v>
      </c>
    </row>
    <row r="376" spans="1:21" s="22" customFormat="1">
      <c r="A376" s="1035">
        <v>369</v>
      </c>
      <c r="B376" s="1035" t="s">
        <v>997</v>
      </c>
      <c r="C376" s="1035" t="s">
        <v>1039</v>
      </c>
      <c r="D376" s="1035" t="s">
        <v>1043</v>
      </c>
      <c r="E376" s="1036" t="s">
        <v>982</v>
      </c>
      <c r="F376" s="1037" t="s">
        <v>974</v>
      </c>
      <c r="G376" s="1037" t="s">
        <v>988</v>
      </c>
      <c r="H376" s="1037" t="s">
        <v>975</v>
      </c>
      <c r="I376" s="770">
        <v>7749</v>
      </c>
      <c r="J376" s="770">
        <v>4536</v>
      </c>
      <c r="K376" s="770">
        <v>3024</v>
      </c>
      <c r="L376" s="770">
        <v>7025.88</v>
      </c>
      <c r="M376" s="770">
        <v>4274.96</v>
      </c>
      <c r="N376" s="770">
        <v>2905.29</v>
      </c>
      <c r="O376" s="770">
        <v>2905.29</v>
      </c>
      <c r="P376" s="770">
        <v>2905.29</v>
      </c>
      <c r="Q376" s="770">
        <v>142.33000000000001</v>
      </c>
      <c r="R376" s="770">
        <v>118.71</v>
      </c>
      <c r="S376" s="770">
        <v>1369.67</v>
      </c>
      <c r="T376" s="770">
        <v>0</v>
      </c>
      <c r="U376" s="1038">
        <v>0.19494639799999999</v>
      </c>
    </row>
    <row r="377" spans="1:21" s="22" customFormat="1">
      <c r="A377" s="1039">
        <v>370</v>
      </c>
      <c r="B377" s="1039" t="s">
        <v>987</v>
      </c>
      <c r="C377" s="1039" t="s">
        <v>126</v>
      </c>
      <c r="D377" s="1039" t="s">
        <v>1043</v>
      </c>
      <c r="E377" s="1040" t="s">
        <v>1001</v>
      </c>
      <c r="F377" s="1041" t="s">
        <v>506</v>
      </c>
      <c r="G377" s="1041" t="s">
        <v>994</v>
      </c>
      <c r="H377" s="1041" t="s">
        <v>975</v>
      </c>
      <c r="I377" s="1042">
        <v>6160</v>
      </c>
      <c r="J377" s="1042">
        <v>0</v>
      </c>
      <c r="K377" s="1042">
        <v>1584</v>
      </c>
      <c r="L377" s="1042">
        <v>5662.67</v>
      </c>
      <c r="M377" s="1042">
        <v>0</v>
      </c>
      <c r="N377" s="1042">
        <v>1547.01</v>
      </c>
      <c r="O377" s="1042">
        <v>0</v>
      </c>
      <c r="P377" s="1042">
        <v>950.92</v>
      </c>
      <c r="Q377" s="1042">
        <v>265.11</v>
      </c>
      <c r="R377" s="1042">
        <v>36.99</v>
      </c>
      <c r="S377" s="1042">
        <v>2902.89</v>
      </c>
      <c r="T377" s="1042">
        <v>596.09</v>
      </c>
      <c r="U377" s="1043">
        <v>0.617902862</v>
      </c>
    </row>
    <row r="378" spans="1:21" s="22" customFormat="1">
      <c r="A378" s="1035">
        <v>371</v>
      </c>
      <c r="B378" s="1035" t="s">
        <v>987</v>
      </c>
      <c r="C378" s="1035" t="s">
        <v>126</v>
      </c>
      <c r="D378" s="1035" t="s">
        <v>1043</v>
      </c>
      <c r="E378" s="1036" t="s">
        <v>973</v>
      </c>
      <c r="F378" s="1037" t="s">
        <v>974</v>
      </c>
      <c r="G378" s="1037" t="s">
        <v>994</v>
      </c>
      <c r="H378" s="1037" t="s">
        <v>989</v>
      </c>
      <c r="I378" s="770">
        <v>13160</v>
      </c>
      <c r="J378" s="770">
        <v>0</v>
      </c>
      <c r="K378" s="770">
        <v>5880</v>
      </c>
      <c r="L378" s="770">
        <v>11769.2</v>
      </c>
      <c r="M378" s="770">
        <v>0</v>
      </c>
      <c r="N378" s="770">
        <v>5583.56</v>
      </c>
      <c r="O378" s="770">
        <v>0</v>
      </c>
      <c r="P378" s="770">
        <v>4843.2299999999996</v>
      </c>
      <c r="Q378" s="770">
        <v>86.76</v>
      </c>
      <c r="R378" s="770">
        <v>296.44</v>
      </c>
      <c r="S378" s="770">
        <v>753.24</v>
      </c>
      <c r="T378" s="770">
        <v>740.33</v>
      </c>
      <c r="U378" s="1038">
        <v>0.126904972</v>
      </c>
    </row>
    <row r="379" spans="1:21" s="22" customFormat="1">
      <c r="A379" s="1039">
        <v>372</v>
      </c>
      <c r="B379" s="1039" t="s">
        <v>985</v>
      </c>
      <c r="C379" s="1039" t="s">
        <v>126</v>
      </c>
      <c r="D379" s="1039" t="s">
        <v>1043</v>
      </c>
      <c r="E379" s="1040" t="s">
        <v>973</v>
      </c>
      <c r="F379" s="1041" t="s">
        <v>974</v>
      </c>
      <c r="G379" s="1041" t="s">
        <v>995</v>
      </c>
      <c r="H379" s="1041" t="s">
        <v>975</v>
      </c>
      <c r="I379" s="1042">
        <v>10608</v>
      </c>
      <c r="J379" s="1042">
        <v>0</v>
      </c>
      <c r="K379" s="1042">
        <v>442</v>
      </c>
      <c r="L379" s="1042">
        <v>10003.1</v>
      </c>
      <c r="M379" s="1042">
        <v>0</v>
      </c>
      <c r="N379" s="1042">
        <v>439.91</v>
      </c>
      <c r="O379" s="1042">
        <v>0</v>
      </c>
      <c r="P379" s="1042">
        <v>431.65</v>
      </c>
      <c r="Q379" s="1042">
        <v>6.26</v>
      </c>
      <c r="R379" s="1042">
        <v>2.09</v>
      </c>
      <c r="S379" s="1042">
        <v>877.74</v>
      </c>
      <c r="T379" s="1042">
        <v>8.26</v>
      </c>
      <c r="U379" s="1043">
        <v>8.8572543000000004E-2</v>
      </c>
    </row>
    <row r="380" spans="1:21" s="22" customFormat="1">
      <c r="A380" s="1035">
        <v>373</v>
      </c>
      <c r="B380" s="1035" t="s">
        <v>976</v>
      </c>
      <c r="C380" s="1035" t="s">
        <v>126</v>
      </c>
      <c r="D380" s="1035" t="s">
        <v>1043</v>
      </c>
      <c r="E380" s="1036" t="s">
        <v>982</v>
      </c>
      <c r="F380" s="1037" t="s">
        <v>974</v>
      </c>
      <c r="G380" s="1037" t="s">
        <v>125</v>
      </c>
      <c r="H380" s="1037" t="s">
        <v>975</v>
      </c>
      <c r="I380" s="770">
        <v>14168</v>
      </c>
      <c r="J380" s="770">
        <v>0</v>
      </c>
      <c r="K380" s="770">
        <v>11270</v>
      </c>
      <c r="L380" s="770">
        <v>12757.84</v>
      </c>
      <c r="M380" s="770">
        <v>0</v>
      </c>
      <c r="N380" s="770">
        <v>10360.18</v>
      </c>
      <c r="O380" s="770">
        <v>0</v>
      </c>
      <c r="P380" s="770">
        <v>6035.35</v>
      </c>
      <c r="Q380" s="770">
        <v>265.35000000000002</v>
      </c>
      <c r="R380" s="770">
        <v>909.82</v>
      </c>
      <c r="S380" s="770">
        <v>1344.65</v>
      </c>
      <c r="T380" s="770">
        <v>4324.83</v>
      </c>
      <c r="U380" s="1038">
        <v>0.44439184100000001</v>
      </c>
    </row>
    <row r="381" spans="1:21" s="22" customFormat="1">
      <c r="A381" s="1039">
        <v>374</v>
      </c>
      <c r="B381" s="1039" t="s">
        <v>997</v>
      </c>
      <c r="C381" s="1039" t="s">
        <v>1039</v>
      </c>
      <c r="D381" s="1039" t="s">
        <v>1043</v>
      </c>
      <c r="E381" s="1040" t="s">
        <v>982</v>
      </c>
      <c r="F381" s="1041" t="s">
        <v>974</v>
      </c>
      <c r="G381" s="1041" t="s">
        <v>988</v>
      </c>
      <c r="H381" s="1041" t="s">
        <v>975</v>
      </c>
      <c r="I381" s="1042">
        <v>7708</v>
      </c>
      <c r="J381" s="1042">
        <v>4512</v>
      </c>
      <c r="K381" s="1042">
        <v>3196</v>
      </c>
      <c r="L381" s="1042">
        <v>6988.67</v>
      </c>
      <c r="M381" s="1042">
        <v>4252.33</v>
      </c>
      <c r="N381" s="1042">
        <v>3063.36</v>
      </c>
      <c r="O381" s="1042">
        <v>3063.36</v>
      </c>
      <c r="P381" s="1042">
        <v>3063.36</v>
      </c>
      <c r="Q381" s="1042">
        <v>127.03</v>
      </c>
      <c r="R381" s="1042">
        <v>132.63999999999999</v>
      </c>
      <c r="S381" s="1042">
        <v>1188.97</v>
      </c>
      <c r="T381" s="1042">
        <v>0</v>
      </c>
      <c r="U381" s="1043">
        <v>0.170128222</v>
      </c>
    </row>
    <row r="382" spans="1:21" s="22" customFormat="1">
      <c r="A382" s="1035">
        <v>375</v>
      </c>
      <c r="B382" s="1035" t="s">
        <v>999</v>
      </c>
      <c r="C382" s="1035" t="s">
        <v>126</v>
      </c>
      <c r="D382" s="1035" t="s">
        <v>1043</v>
      </c>
      <c r="E382" s="1036" t="s">
        <v>979</v>
      </c>
      <c r="F382" s="1037" t="s">
        <v>974</v>
      </c>
      <c r="G382" s="1037" t="s">
        <v>125</v>
      </c>
      <c r="H382" s="1037" t="s">
        <v>975</v>
      </c>
      <c r="I382" s="770">
        <v>4400</v>
      </c>
      <c r="J382" s="770">
        <v>0</v>
      </c>
      <c r="K382" s="770">
        <v>1540</v>
      </c>
      <c r="L382" s="770">
        <v>3998.56</v>
      </c>
      <c r="M382" s="770">
        <v>0</v>
      </c>
      <c r="N382" s="770">
        <v>1486.5</v>
      </c>
      <c r="O382" s="770">
        <v>0</v>
      </c>
      <c r="P382" s="770">
        <v>1311.47</v>
      </c>
      <c r="Q382" s="770">
        <v>62.94</v>
      </c>
      <c r="R382" s="770">
        <v>53.5</v>
      </c>
      <c r="S382" s="770">
        <v>707.06</v>
      </c>
      <c r="T382" s="770">
        <v>175.03</v>
      </c>
      <c r="U382" s="1038">
        <v>0.22060191700000001</v>
      </c>
    </row>
    <row r="383" spans="1:21" s="22" customFormat="1">
      <c r="A383" s="1039">
        <v>376</v>
      </c>
      <c r="B383" s="1039" t="s">
        <v>997</v>
      </c>
      <c r="C383" s="1039" t="s">
        <v>126</v>
      </c>
      <c r="D383" s="1039" t="s">
        <v>1043</v>
      </c>
      <c r="E383" s="1040" t="s">
        <v>973</v>
      </c>
      <c r="F383" s="1041" t="s">
        <v>974</v>
      </c>
      <c r="G383" s="1041" t="s">
        <v>995</v>
      </c>
      <c r="H383" s="1041" t="s">
        <v>975</v>
      </c>
      <c r="I383" s="1042">
        <v>27260</v>
      </c>
      <c r="J383" s="1042">
        <v>0</v>
      </c>
      <c r="K383" s="1042">
        <v>3760</v>
      </c>
      <c r="L383" s="1042">
        <v>25409.05</v>
      </c>
      <c r="M383" s="1042">
        <v>0</v>
      </c>
      <c r="N383" s="1042">
        <v>3715.76</v>
      </c>
      <c r="O383" s="1042">
        <v>0</v>
      </c>
      <c r="P383" s="1042">
        <v>2625.49</v>
      </c>
      <c r="Q383" s="1042">
        <v>121.76</v>
      </c>
      <c r="R383" s="1042">
        <v>44.24</v>
      </c>
      <c r="S383" s="1042">
        <v>2698.24</v>
      </c>
      <c r="T383" s="1042">
        <v>1090.27</v>
      </c>
      <c r="U383" s="1043">
        <v>0.149100813</v>
      </c>
    </row>
    <row r="384" spans="1:21" s="22" customFormat="1">
      <c r="A384" s="1035">
        <v>377</v>
      </c>
      <c r="B384" s="1035" t="s">
        <v>997</v>
      </c>
      <c r="C384" s="1035" t="s">
        <v>126</v>
      </c>
      <c r="D384" s="1035" t="s">
        <v>1043</v>
      </c>
      <c r="E384" s="1036" t="s">
        <v>1009</v>
      </c>
      <c r="F384" s="1037" t="s">
        <v>1004</v>
      </c>
      <c r="G384" s="1037" t="s">
        <v>995</v>
      </c>
      <c r="H384" s="1037" t="s">
        <v>975</v>
      </c>
      <c r="I384" s="770">
        <v>8815</v>
      </c>
      <c r="J384" s="770">
        <v>0</v>
      </c>
      <c r="K384" s="770">
        <v>3225</v>
      </c>
      <c r="L384" s="770">
        <v>7992.33</v>
      </c>
      <c r="M384" s="770">
        <v>0</v>
      </c>
      <c r="N384" s="770">
        <v>3105.63</v>
      </c>
      <c r="O384" s="770">
        <v>0</v>
      </c>
      <c r="P384" s="770">
        <v>2885.85</v>
      </c>
      <c r="Q384" s="770">
        <v>279.06</v>
      </c>
      <c r="R384" s="770">
        <v>119.37</v>
      </c>
      <c r="S384" s="770">
        <v>2515.94</v>
      </c>
      <c r="T384" s="770">
        <v>219.78</v>
      </c>
      <c r="U384" s="1038">
        <v>0.34229317399999998</v>
      </c>
    </row>
    <row r="385" spans="1:21" s="22" customFormat="1">
      <c r="A385" s="1039">
        <v>378</v>
      </c>
      <c r="B385" s="1039" t="s">
        <v>971</v>
      </c>
      <c r="C385" s="1039" t="s">
        <v>126</v>
      </c>
      <c r="D385" s="1039" t="s">
        <v>1043</v>
      </c>
      <c r="E385" s="1040" t="s">
        <v>973</v>
      </c>
      <c r="F385" s="1041" t="s">
        <v>506</v>
      </c>
      <c r="G385" s="1041" t="s">
        <v>995</v>
      </c>
      <c r="H385" s="1041" t="s">
        <v>975</v>
      </c>
      <c r="I385" s="1042">
        <v>28920</v>
      </c>
      <c r="J385" s="1042">
        <v>0</v>
      </c>
      <c r="K385" s="1042">
        <v>5784</v>
      </c>
      <c r="L385" s="1042">
        <v>26893.99</v>
      </c>
      <c r="M385" s="1042">
        <v>0</v>
      </c>
      <c r="N385" s="1042">
        <v>5689.01</v>
      </c>
      <c r="O385" s="1042">
        <v>0</v>
      </c>
      <c r="P385" s="1042">
        <v>4876.25</v>
      </c>
      <c r="Q385" s="1042">
        <v>254.5</v>
      </c>
      <c r="R385" s="1042">
        <v>94.99</v>
      </c>
      <c r="S385" s="1042">
        <v>5529.5</v>
      </c>
      <c r="T385" s="1042">
        <v>812.76</v>
      </c>
      <c r="U385" s="1043">
        <v>0.235824435</v>
      </c>
    </row>
    <row r="386" spans="1:21" s="22" customFormat="1">
      <c r="A386" s="1035">
        <v>379</v>
      </c>
      <c r="B386" s="1035" t="s">
        <v>971</v>
      </c>
      <c r="C386" s="1035" t="s">
        <v>126</v>
      </c>
      <c r="D386" s="1035" t="s">
        <v>1043</v>
      </c>
      <c r="E386" s="1036" t="s">
        <v>973</v>
      </c>
      <c r="F386" s="1037" t="s">
        <v>974</v>
      </c>
      <c r="G386" s="1037" t="s">
        <v>991</v>
      </c>
      <c r="H386" s="1037" t="s">
        <v>975</v>
      </c>
      <c r="I386" s="770">
        <v>13500</v>
      </c>
      <c r="J386" s="770">
        <v>0</v>
      </c>
      <c r="K386" s="770">
        <v>1800</v>
      </c>
      <c r="L386" s="770">
        <v>12554.27</v>
      </c>
      <c r="M386" s="770">
        <v>0</v>
      </c>
      <c r="N386" s="770">
        <v>1778.82</v>
      </c>
      <c r="O386" s="770">
        <v>0</v>
      </c>
      <c r="P386" s="770">
        <v>1778.82</v>
      </c>
      <c r="Q386" s="770">
        <v>205.64</v>
      </c>
      <c r="R386" s="770">
        <v>21.18</v>
      </c>
      <c r="S386" s="770">
        <v>4294.3599999999997</v>
      </c>
      <c r="T386" s="770">
        <v>0</v>
      </c>
      <c r="U386" s="1038">
        <v>0.34206369599999997</v>
      </c>
    </row>
    <row r="387" spans="1:21" s="22" customFormat="1">
      <c r="A387" s="1039">
        <v>380</v>
      </c>
      <c r="B387" s="1039" t="s">
        <v>998</v>
      </c>
      <c r="C387" s="1039" t="s">
        <v>126</v>
      </c>
      <c r="D387" s="1039" t="s">
        <v>1043</v>
      </c>
      <c r="E387" s="1040" t="s">
        <v>34</v>
      </c>
      <c r="F387" s="1041" t="s">
        <v>974</v>
      </c>
      <c r="G387" s="1041" t="s">
        <v>994</v>
      </c>
      <c r="H387" s="1041" t="s">
        <v>975</v>
      </c>
      <c r="I387" s="1042">
        <v>7688</v>
      </c>
      <c r="J387" s="1042">
        <v>0</v>
      </c>
      <c r="K387" s="1042">
        <v>3968</v>
      </c>
      <c r="L387" s="1042">
        <v>7132.92</v>
      </c>
      <c r="M387" s="1042">
        <v>0</v>
      </c>
      <c r="N387" s="1042">
        <v>3812.23</v>
      </c>
      <c r="O387" s="1042">
        <v>0</v>
      </c>
      <c r="P387" s="1042">
        <v>3701.07</v>
      </c>
      <c r="Q387" s="1042">
        <v>183.62</v>
      </c>
      <c r="R387" s="1042">
        <v>155.77000000000001</v>
      </c>
      <c r="S387" s="1042">
        <v>1800.38</v>
      </c>
      <c r="T387" s="1042">
        <v>111.16</v>
      </c>
      <c r="U387" s="1043">
        <v>0.26798842499999997</v>
      </c>
    </row>
    <row r="388" spans="1:21" s="22" customFormat="1">
      <c r="A388" s="1035">
        <v>381</v>
      </c>
      <c r="B388" s="1035" t="s">
        <v>990</v>
      </c>
      <c r="C388" s="1035" t="s">
        <v>126</v>
      </c>
      <c r="D388" s="1035" t="s">
        <v>1043</v>
      </c>
      <c r="E388" s="1036" t="s">
        <v>973</v>
      </c>
      <c r="F388" s="1037" t="s">
        <v>974</v>
      </c>
      <c r="G388" s="1037" t="s">
        <v>988</v>
      </c>
      <c r="H388" s="1037" t="s">
        <v>975</v>
      </c>
      <c r="I388" s="770">
        <v>12771</v>
      </c>
      <c r="J388" s="770">
        <v>0</v>
      </c>
      <c r="K388" s="770">
        <v>3096</v>
      </c>
      <c r="L388" s="770">
        <v>11794.28</v>
      </c>
      <c r="M388" s="770">
        <v>0</v>
      </c>
      <c r="N388" s="770">
        <v>3030.85</v>
      </c>
      <c r="O388" s="770">
        <v>0</v>
      </c>
      <c r="P388" s="770">
        <v>2824.73</v>
      </c>
      <c r="Q388" s="770">
        <v>214.62</v>
      </c>
      <c r="R388" s="770">
        <v>65.150000000000006</v>
      </c>
      <c r="S388" s="770">
        <v>3268.38</v>
      </c>
      <c r="T388" s="770">
        <v>206.12</v>
      </c>
      <c r="U388" s="1038">
        <v>0.29459195500000002</v>
      </c>
    </row>
    <row r="389" spans="1:21" s="22" customFormat="1">
      <c r="A389" s="1039">
        <v>382</v>
      </c>
      <c r="B389" s="1039" t="s">
        <v>1019</v>
      </c>
      <c r="C389" s="1039" t="s">
        <v>126</v>
      </c>
      <c r="D389" s="1039" t="s">
        <v>1044</v>
      </c>
      <c r="E389" s="1040" t="s">
        <v>986</v>
      </c>
      <c r="F389" s="1041" t="s">
        <v>974</v>
      </c>
      <c r="G389" s="1041" t="s">
        <v>995</v>
      </c>
      <c r="H389" s="1041" t="s">
        <v>975</v>
      </c>
      <c r="I389" s="1042">
        <v>11005</v>
      </c>
      <c r="J389" s="1042">
        <v>0</v>
      </c>
      <c r="K389" s="1042">
        <v>2130</v>
      </c>
      <c r="L389" s="1042">
        <v>10210.41</v>
      </c>
      <c r="M389" s="1042">
        <v>0</v>
      </c>
      <c r="N389" s="1042">
        <v>2095.0300000000002</v>
      </c>
      <c r="O389" s="1042">
        <v>0</v>
      </c>
      <c r="P389" s="1042">
        <v>1388.34</v>
      </c>
      <c r="Q389" s="1042">
        <v>56.06</v>
      </c>
      <c r="R389" s="1042">
        <v>34.97</v>
      </c>
      <c r="S389" s="1042">
        <v>1363.94</v>
      </c>
      <c r="T389" s="1042">
        <v>706.69</v>
      </c>
      <c r="U389" s="1043">
        <v>0.20279596999999999</v>
      </c>
    </row>
    <row r="390" spans="1:21" s="22" customFormat="1">
      <c r="A390" s="1035">
        <v>383</v>
      </c>
      <c r="B390" s="1035" t="s">
        <v>1012</v>
      </c>
      <c r="C390" s="1035" t="s">
        <v>126</v>
      </c>
      <c r="D390" s="1035" t="s">
        <v>1044</v>
      </c>
      <c r="E390" s="1036" t="s">
        <v>973</v>
      </c>
      <c r="F390" s="1037" t="s">
        <v>974</v>
      </c>
      <c r="G390" s="1037" t="s">
        <v>995</v>
      </c>
      <c r="H390" s="1037" t="s">
        <v>975</v>
      </c>
      <c r="I390" s="770">
        <v>18060</v>
      </c>
      <c r="J390" s="770">
        <v>0</v>
      </c>
      <c r="K390" s="770">
        <v>10320</v>
      </c>
      <c r="L390" s="770">
        <v>17149.560000000001</v>
      </c>
      <c r="M390" s="770">
        <v>0</v>
      </c>
      <c r="N390" s="770">
        <v>10008.24</v>
      </c>
      <c r="O390" s="770">
        <v>0</v>
      </c>
      <c r="P390" s="770">
        <v>3442.25</v>
      </c>
      <c r="Q390" s="770">
        <v>165.63</v>
      </c>
      <c r="R390" s="770">
        <v>311.76</v>
      </c>
      <c r="S390" s="770">
        <v>2414.37</v>
      </c>
      <c r="T390" s="770">
        <v>6565.99</v>
      </c>
      <c r="U390" s="1038">
        <v>0.523649586</v>
      </c>
    </row>
    <row r="391" spans="1:21" s="22" customFormat="1">
      <c r="A391" s="1039">
        <v>384</v>
      </c>
      <c r="B391" s="1039" t="s">
        <v>987</v>
      </c>
      <c r="C391" s="1039" t="s">
        <v>126</v>
      </c>
      <c r="D391" s="1039" t="s">
        <v>1044</v>
      </c>
      <c r="E391" s="1040" t="s">
        <v>1013</v>
      </c>
      <c r="F391" s="1041" t="s">
        <v>974</v>
      </c>
      <c r="G391" s="1041" t="s">
        <v>125</v>
      </c>
      <c r="H391" s="1041" t="s">
        <v>975</v>
      </c>
      <c r="I391" s="1042">
        <v>11891</v>
      </c>
      <c r="J391" s="1042">
        <v>0</v>
      </c>
      <c r="K391" s="1042">
        <v>1551</v>
      </c>
      <c r="L391" s="1042">
        <v>11239.05</v>
      </c>
      <c r="M391" s="1042">
        <v>0</v>
      </c>
      <c r="N391" s="1042">
        <v>1536.38</v>
      </c>
      <c r="O391" s="1042">
        <v>0</v>
      </c>
      <c r="P391" s="1042">
        <v>1405.09</v>
      </c>
      <c r="Q391" s="1042">
        <v>7.32</v>
      </c>
      <c r="R391" s="1042">
        <v>14.62</v>
      </c>
      <c r="S391" s="1042">
        <v>1026.68</v>
      </c>
      <c r="T391" s="1042">
        <v>131.29</v>
      </c>
      <c r="U391" s="1043">
        <v>0.10303095</v>
      </c>
    </row>
    <row r="392" spans="1:21" s="22" customFormat="1">
      <c r="A392" s="1035">
        <v>385</v>
      </c>
      <c r="B392" s="1035" t="s">
        <v>1018</v>
      </c>
      <c r="C392" s="1035" t="s">
        <v>126</v>
      </c>
      <c r="D392" s="1035" t="s">
        <v>1044</v>
      </c>
      <c r="E392" s="1036" t="s">
        <v>982</v>
      </c>
      <c r="F392" s="1037" t="s">
        <v>506</v>
      </c>
      <c r="G392" s="1037" t="s">
        <v>995</v>
      </c>
      <c r="H392" s="1037" t="s">
        <v>975</v>
      </c>
      <c r="I392" s="770">
        <v>57766</v>
      </c>
      <c r="J392" s="770">
        <v>0</v>
      </c>
      <c r="K392" s="770">
        <v>27184</v>
      </c>
      <c r="L392" s="770">
        <v>53225.08</v>
      </c>
      <c r="M392" s="770">
        <v>0</v>
      </c>
      <c r="N392" s="770">
        <v>26116.74</v>
      </c>
      <c r="O392" s="770">
        <v>0</v>
      </c>
      <c r="P392" s="770">
        <v>19559.39</v>
      </c>
      <c r="Q392" s="770">
        <v>416.82</v>
      </c>
      <c r="R392" s="770">
        <v>1067.26</v>
      </c>
      <c r="S392" s="770">
        <v>4680.18</v>
      </c>
      <c r="T392" s="770">
        <v>6557.35</v>
      </c>
      <c r="U392" s="1038">
        <v>0.211132233</v>
      </c>
    </row>
    <row r="393" spans="1:21" s="22" customFormat="1">
      <c r="A393" s="1039">
        <v>386</v>
      </c>
      <c r="B393" s="1039" t="s">
        <v>997</v>
      </c>
      <c r="C393" s="1039" t="s">
        <v>126</v>
      </c>
      <c r="D393" s="1039" t="s">
        <v>1044</v>
      </c>
      <c r="E393" s="1040" t="s">
        <v>35</v>
      </c>
      <c r="F393" s="1041" t="s">
        <v>974</v>
      </c>
      <c r="G393" s="1041" t="s">
        <v>991</v>
      </c>
      <c r="H393" s="1041" t="s">
        <v>975</v>
      </c>
      <c r="I393" s="1042">
        <v>18241</v>
      </c>
      <c r="J393" s="1042">
        <v>0</v>
      </c>
      <c r="K393" s="1042">
        <v>3774</v>
      </c>
      <c r="L393" s="1042">
        <v>17002.439999999999</v>
      </c>
      <c r="M393" s="1042">
        <v>0</v>
      </c>
      <c r="N393" s="1042">
        <v>3712.04</v>
      </c>
      <c r="O393" s="1042">
        <v>0</v>
      </c>
      <c r="P393" s="1042">
        <v>3712.04</v>
      </c>
      <c r="Q393" s="1042">
        <v>43.94</v>
      </c>
      <c r="R393" s="1042">
        <v>61.96</v>
      </c>
      <c r="S393" s="1042">
        <v>1214.06</v>
      </c>
      <c r="T393" s="1042">
        <v>0</v>
      </c>
      <c r="U393" s="1043">
        <v>7.1405045E-2</v>
      </c>
    </row>
    <row r="394" spans="1:21" s="22" customFormat="1">
      <c r="A394" s="1035">
        <v>387</v>
      </c>
      <c r="B394" s="1035" t="s">
        <v>985</v>
      </c>
      <c r="C394" s="1035" t="s">
        <v>126</v>
      </c>
      <c r="D394" s="1035" t="s">
        <v>1044</v>
      </c>
      <c r="E394" s="1036" t="s">
        <v>979</v>
      </c>
      <c r="F394" s="1037" t="s">
        <v>974</v>
      </c>
      <c r="G394" s="1037" t="s">
        <v>994</v>
      </c>
      <c r="H394" s="1037" t="s">
        <v>989</v>
      </c>
      <c r="I394" s="770">
        <v>20484</v>
      </c>
      <c r="J394" s="770">
        <v>0</v>
      </c>
      <c r="K394" s="770">
        <v>6828</v>
      </c>
      <c r="L394" s="770">
        <v>18787.03</v>
      </c>
      <c r="M394" s="770">
        <v>0</v>
      </c>
      <c r="N394" s="770">
        <v>6621.73</v>
      </c>
      <c r="O394" s="770">
        <v>0</v>
      </c>
      <c r="P394" s="770">
        <v>6621.73</v>
      </c>
      <c r="Q394" s="770">
        <v>290.73</v>
      </c>
      <c r="R394" s="770">
        <v>206.27</v>
      </c>
      <c r="S394" s="770">
        <v>3692.27</v>
      </c>
      <c r="T394" s="770">
        <v>0</v>
      </c>
      <c r="U394" s="1038">
        <v>0.196532927</v>
      </c>
    </row>
    <row r="395" spans="1:21" s="22" customFormat="1">
      <c r="A395" s="1039">
        <v>388</v>
      </c>
      <c r="B395" s="1039" t="s">
        <v>976</v>
      </c>
      <c r="C395" s="1039" t="s">
        <v>126</v>
      </c>
      <c r="D395" s="1039" t="s">
        <v>1044</v>
      </c>
      <c r="E395" s="1040" t="s">
        <v>973</v>
      </c>
      <c r="F395" s="1041" t="s">
        <v>974</v>
      </c>
      <c r="G395" s="1041" t="s">
        <v>991</v>
      </c>
      <c r="H395" s="1041" t="s">
        <v>975</v>
      </c>
      <c r="I395" s="1042">
        <v>16608</v>
      </c>
      <c r="J395" s="1042">
        <v>0</v>
      </c>
      <c r="K395" s="1042">
        <v>8823</v>
      </c>
      <c r="L395" s="1042">
        <v>15373.24</v>
      </c>
      <c r="M395" s="1042">
        <v>0</v>
      </c>
      <c r="N395" s="1042">
        <v>8456.7800000000007</v>
      </c>
      <c r="O395" s="1042">
        <v>0</v>
      </c>
      <c r="P395" s="1042">
        <v>8456.7800000000007</v>
      </c>
      <c r="Q395" s="1042">
        <v>234.66</v>
      </c>
      <c r="R395" s="1042">
        <v>366.22</v>
      </c>
      <c r="S395" s="1042">
        <v>2360.34</v>
      </c>
      <c r="T395" s="1042">
        <v>0</v>
      </c>
      <c r="U395" s="1043">
        <v>0.15353562400000001</v>
      </c>
    </row>
    <row r="396" spans="1:21" s="22" customFormat="1">
      <c r="A396" s="1035">
        <v>389</v>
      </c>
      <c r="B396" s="1035" t="s">
        <v>976</v>
      </c>
      <c r="C396" s="1035" t="s">
        <v>126</v>
      </c>
      <c r="D396" s="1035" t="s">
        <v>1044</v>
      </c>
      <c r="E396" s="1036" t="s">
        <v>973</v>
      </c>
      <c r="F396" s="1037" t="s">
        <v>974</v>
      </c>
      <c r="G396" s="1037" t="s">
        <v>988</v>
      </c>
      <c r="H396" s="1037" t="s">
        <v>975</v>
      </c>
      <c r="I396" s="770">
        <v>6144</v>
      </c>
      <c r="J396" s="770">
        <v>0</v>
      </c>
      <c r="K396" s="770">
        <v>1344</v>
      </c>
      <c r="L396" s="770">
        <v>5687.22</v>
      </c>
      <c r="M396" s="770">
        <v>0</v>
      </c>
      <c r="N396" s="770">
        <v>1318.81</v>
      </c>
      <c r="O396" s="770">
        <v>0</v>
      </c>
      <c r="P396" s="770">
        <v>1244.98</v>
      </c>
      <c r="Q396" s="770">
        <v>55.89</v>
      </c>
      <c r="R396" s="770">
        <v>25.19</v>
      </c>
      <c r="S396" s="770">
        <v>1096.1099999999999</v>
      </c>
      <c r="T396" s="770">
        <v>73.83</v>
      </c>
      <c r="U396" s="1038">
        <v>0.205713864</v>
      </c>
    </row>
    <row r="397" spans="1:21" s="22" customFormat="1">
      <c r="A397" s="1039">
        <v>390</v>
      </c>
      <c r="B397" s="1039" t="s">
        <v>997</v>
      </c>
      <c r="C397" s="1039" t="s">
        <v>126</v>
      </c>
      <c r="D397" s="1039" t="s">
        <v>1044</v>
      </c>
      <c r="E397" s="1040" t="s">
        <v>973</v>
      </c>
      <c r="F397" s="1041" t="s">
        <v>974</v>
      </c>
      <c r="G397" s="1041" t="s">
        <v>995</v>
      </c>
      <c r="H397" s="1041" t="s">
        <v>989</v>
      </c>
      <c r="I397" s="1042">
        <v>17661</v>
      </c>
      <c r="J397" s="1042">
        <v>0</v>
      </c>
      <c r="K397" s="1042">
        <v>5481</v>
      </c>
      <c r="L397" s="1042">
        <v>16461.82</v>
      </c>
      <c r="M397" s="1042">
        <v>0</v>
      </c>
      <c r="N397" s="1042">
        <v>5353.02</v>
      </c>
      <c r="O397" s="1042">
        <v>0</v>
      </c>
      <c r="P397" s="1042">
        <v>4609.3</v>
      </c>
      <c r="Q397" s="1042">
        <v>0</v>
      </c>
      <c r="R397" s="1042">
        <v>127.98</v>
      </c>
      <c r="S397" s="1042">
        <v>0</v>
      </c>
      <c r="T397" s="1042">
        <v>743.72</v>
      </c>
      <c r="U397" s="1043">
        <v>4.517848E-2</v>
      </c>
    </row>
    <row r="398" spans="1:21" s="22" customFormat="1">
      <c r="A398" s="1035">
        <v>391</v>
      </c>
      <c r="B398" s="1035" t="s">
        <v>998</v>
      </c>
      <c r="C398" s="1035" t="s">
        <v>126</v>
      </c>
      <c r="D398" s="1035" t="s">
        <v>1044</v>
      </c>
      <c r="E398" s="1036" t="s">
        <v>1029</v>
      </c>
      <c r="F398" s="1037" t="s">
        <v>974</v>
      </c>
      <c r="G398" s="1037" t="s">
        <v>995</v>
      </c>
      <c r="H398" s="1037" t="s">
        <v>975</v>
      </c>
      <c r="I398" s="770">
        <v>18920</v>
      </c>
      <c r="J398" s="770">
        <v>0</v>
      </c>
      <c r="K398" s="770">
        <v>7040</v>
      </c>
      <c r="L398" s="770">
        <v>17075.900000000001</v>
      </c>
      <c r="M398" s="770">
        <v>0</v>
      </c>
      <c r="N398" s="770">
        <v>6763.61</v>
      </c>
      <c r="O398" s="770">
        <v>0</v>
      </c>
      <c r="P398" s="770">
        <v>3523.92</v>
      </c>
      <c r="Q398" s="770">
        <v>70.040000000000006</v>
      </c>
      <c r="R398" s="770">
        <v>276.39</v>
      </c>
      <c r="S398" s="770">
        <v>809.96</v>
      </c>
      <c r="T398" s="770">
        <v>3239.69</v>
      </c>
      <c r="U398" s="1038">
        <v>0.23715587499999999</v>
      </c>
    </row>
    <row r="399" spans="1:21" s="22" customFormat="1">
      <c r="A399" s="1039">
        <v>392</v>
      </c>
      <c r="B399" s="1039" t="s">
        <v>998</v>
      </c>
      <c r="C399" s="1039" t="s">
        <v>126</v>
      </c>
      <c r="D399" s="1039" t="s">
        <v>1044</v>
      </c>
      <c r="E399" s="1040" t="s">
        <v>1009</v>
      </c>
      <c r="F399" s="1041" t="s">
        <v>974</v>
      </c>
      <c r="G399" s="1041" t="s">
        <v>988</v>
      </c>
      <c r="H399" s="1041" t="s">
        <v>975</v>
      </c>
      <c r="I399" s="1042">
        <v>5797</v>
      </c>
      <c r="J399" s="1042">
        <v>0</v>
      </c>
      <c r="K399" s="1042">
        <v>1683</v>
      </c>
      <c r="L399" s="1042">
        <v>5378.44</v>
      </c>
      <c r="M399" s="1042">
        <v>0</v>
      </c>
      <c r="N399" s="1042">
        <v>1643.72</v>
      </c>
      <c r="O399" s="1042">
        <v>0</v>
      </c>
      <c r="P399" s="1042">
        <v>1560.7</v>
      </c>
      <c r="Q399" s="1042">
        <v>51.69</v>
      </c>
      <c r="R399" s="1042">
        <v>39.28</v>
      </c>
      <c r="S399" s="1042">
        <v>883.31</v>
      </c>
      <c r="T399" s="1042">
        <v>83.02</v>
      </c>
      <c r="U399" s="1043">
        <v>0.17966733800000001</v>
      </c>
    </row>
    <row r="400" spans="1:21" s="22" customFormat="1">
      <c r="A400" s="1035">
        <v>393</v>
      </c>
      <c r="B400" s="1035" t="s">
        <v>1010</v>
      </c>
      <c r="C400" s="1035" t="s">
        <v>126</v>
      </c>
      <c r="D400" s="1035" t="s">
        <v>1044</v>
      </c>
      <c r="E400" s="1036" t="s">
        <v>986</v>
      </c>
      <c r="F400" s="1037" t="s">
        <v>974</v>
      </c>
      <c r="G400" s="1037" t="s">
        <v>988</v>
      </c>
      <c r="H400" s="1037" t="s">
        <v>975</v>
      </c>
      <c r="I400" s="770">
        <v>8370</v>
      </c>
      <c r="J400" s="770">
        <v>0</v>
      </c>
      <c r="K400" s="770">
        <v>620</v>
      </c>
      <c r="L400" s="770">
        <v>7837.93</v>
      </c>
      <c r="M400" s="770">
        <v>0</v>
      </c>
      <c r="N400" s="770">
        <v>615.61</v>
      </c>
      <c r="O400" s="770">
        <v>0</v>
      </c>
      <c r="P400" s="770">
        <v>577.13</v>
      </c>
      <c r="Q400" s="770">
        <v>75.11</v>
      </c>
      <c r="R400" s="770">
        <v>4.3899999999999997</v>
      </c>
      <c r="S400" s="770">
        <v>2404.89</v>
      </c>
      <c r="T400" s="770">
        <v>38.479999999999997</v>
      </c>
      <c r="U400" s="1038">
        <v>0.31173664499999998</v>
      </c>
    </row>
    <row r="401" spans="1:21" s="22" customFormat="1">
      <c r="A401" s="1039">
        <v>394</v>
      </c>
      <c r="B401" s="1039" t="s">
        <v>997</v>
      </c>
      <c r="C401" s="1039" t="s">
        <v>126</v>
      </c>
      <c r="D401" s="1039" t="s">
        <v>1044</v>
      </c>
      <c r="E401" s="1040" t="s">
        <v>979</v>
      </c>
      <c r="F401" s="1041" t="s">
        <v>974</v>
      </c>
      <c r="G401" s="1041" t="s">
        <v>991</v>
      </c>
      <c r="H401" s="1041" t="s">
        <v>975</v>
      </c>
      <c r="I401" s="1042">
        <v>6380</v>
      </c>
      <c r="J401" s="1042">
        <v>0</v>
      </c>
      <c r="K401" s="1042">
        <v>440</v>
      </c>
      <c r="L401" s="1042">
        <v>5946.79</v>
      </c>
      <c r="M401" s="1042">
        <v>0</v>
      </c>
      <c r="N401" s="1042">
        <v>436.88</v>
      </c>
      <c r="O401" s="1042">
        <v>0</v>
      </c>
      <c r="P401" s="1042">
        <v>379.97</v>
      </c>
      <c r="Q401" s="1042">
        <v>43.12</v>
      </c>
      <c r="R401" s="1042">
        <v>3.12</v>
      </c>
      <c r="S401" s="1042">
        <v>1496.88</v>
      </c>
      <c r="T401" s="1042">
        <v>56.91</v>
      </c>
      <c r="U401" s="1043">
        <v>0.26128213700000003</v>
      </c>
    </row>
    <row r="402" spans="1:21" s="22" customFormat="1">
      <c r="A402" s="1035">
        <v>395</v>
      </c>
      <c r="B402" s="1035" t="s">
        <v>976</v>
      </c>
      <c r="C402" s="1035" t="s">
        <v>126</v>
      </c>
      <c r="D402" s="1035" t="s">
        <v>1044</v>
      </c>
      <c r="E402" s="1036" t="s">
        <v>982</v>
      </c>
      <c r="F402" s="1037" t="s">
        <v>974</v>
      </c>
      <c r="G402" s="1037" t="s">
        <v>125</v>
      </c>
      <c r="H402" s="1037" t="s">
        <v>975</v>
      </c>
      <c r="I402" s="770">
        <v>7700</v>
      </c>
      <c r="J402" s="770">
        <v>0</v>
      </c>
      <c r="K402" s="770">
        <v>3500</v>
      </c>
      <c r="L402" s="770">
        <v>6933.59</v>
      </c>
      <c r="M402" s="770">
        <v>0</v>
      </c>
      <c r="N402" s="770">
        <v>3331.3</v>
      </c>
      <c r="O402" s="770">
        <v>0</v>
      </c>
      <c r="P402" s="770">
        <v>2417.5300000000002</v>
      </c>
      <c r="Q402" s="770">
        <v>34.659999999999997</v>
      </c>
      <c r="R402" s="770">
        <v>168.7</v>
      </c>
      <c r="S402" s="770">
        <v>315.33999999999997</v>
      </c>
      <c r="T402" s="770">
        <v>913.77</v>
      </c>
      <c r="U402" s="1038">
        <v>0.177268918</v>
      </c>
    </row>
    <row r="403" spans="1:21" s="22" customFormat="1">
      <c r="A403" s="1039">
        <v>396</v>
      </c>
      <c r="B403" s="1039" t="s">
        <v>990</v>
      </c>
      <c r="C403" s="1039" t="s">
        <v>126</v>
      </c>
      <c r="D403" s="1039" t="s">
        <v>1044</v>
      </c>
      <c r="E403" s="1040" t="s">
        <v>982</v>
      </c>
      <c r="F403" s="1041" t="s">
        <v>974</v>
      </c>
      <c r="G403" s="1041" t="s">
        <v>125</v>
      </c>
      <c r="H403" s="1041" t="s">
        <v>975</v>
      </c>
      <c r="I403" s="1042">
        <v>12177</v>
      </c>
      <c r="J403" s="1042">
        <v>0</v>
      </c>
      <c r="K403" s="1042">
        <v>4428</v>
      </c>
      <c r="L403" s="1042">
        <v>11245.72</v>
      </c>
      <c r="M403" s="1042">
        <v>0</v>
      </c>
      <c r="N403" s="1042">
        <v>4294.24</v>
      </c>
      <c r="O403" s="1042">
        <v>0</v>
      </c>
      <c r="P403" s="1042">
        <v>3422.65</v>
      </c>
      <c r="Q403" s="1042">
        <v>45.74</v>
      </c>
      <c r="R403" s="1042">
        <v>133.76</v>
      </c>
      <c r="S403" s="1042">
        <v>692.26</v>
      </c>
      <c r="T403" s="1042">
        <v>871.59</v>
      </c>
      <c r="U403" s="1043">
        <v>0.13906179399999999</v>
      </c>
    </row>
    <row r="404" spans="1:21" s="22" customFormat="1">
      <c r="A404" s="1035">
        <v>397</v>
      </c>
      <c r="B404" s="1035" t="s">
        <v>976</v>
      </c>
      <c r="C404" s="1035" t="s">
        <v>126</v>
      </c>
      <c r="D404" s="1035" t="s">
        <v>1045</v>
      </c>
      <c r="E404" s="1036" t="s">
        <v>973</v>
      </c>
      <c r="F404" s="1037" t="s">
        <v>974</v>
      </c>
      <c r="G404" s="1037" t="s">
        <v>991</v>
      </c>
      <c r="H404" s="1037" t="s">
        <v>975</v>
      </c>
      <c r="I404" s="770">
        <v>13457.28</v>
      </c>
      <c r="J404" s="770">
        <v>0</v>
      </c>
      <c r="K404" s="770">
        <v>1682.16</v>
      </c>
      <c r="L404" s="770">
        <v>12456.79</v>
      </c>
      <c r="M404" s="770">
        <v>0</v>
      </c>
      <c r="N404" s="770">
        <v>1662.36</v>
      </c>
      <c r="O404" s="770">
        <v>0</v>
      </c>
      <c r="P404" s="770">
        <v>1631</v>
      </c>
      <c r="Q404" s="770">
        <v>51.01</v>
      </c>
      <c r="R404" s="770">
        <v>19.8</v>
      </c>
      <c r="S404" s="770">
        <v>1631.15</v>
      </c>
      <c r="T404" s="770">
        <v>31.36</v>
      </c>
      <c r="U404" s="1038">
        <v>0.133462152</v>
      </c>
    </row>
    <row r="405" spans="1:21" s="22" customFormat="1">
      <c r="A405" s="1039">
        <v>398</v>
      </c>
      <c r="B405" s="1039" t="s">
        <v>1019</v>
      </c>
      <c r="C405" s="1039" t="s">
        <v>126</v>
      </c>
      <c r="D405" s="1039" t="s">
        <v>1045</v>
      </c>
      <c r="E405" s="1040" t="s">
        <v>973</v>
      </c>
      <c r="F405" s="1041" t="s">
        <v>974</v>
      </c>
      <c r="G405" s="1041" t="s">
        <v>991</v>
      </c>
      <c r="H405" s="1041" t="s">
        <v>975</v>
      </c>
      <c r="I405" s="1042">
        <v>6727</v>
      </c>
      <c r="J405" s="1042">
        <v>0</v>
      </c>
      <c r="K405" s="1042">
        <v>868</v>
      </c>
      <c r="L405" s="1042">
        <v>6241.31</v>
      </c>
      <c r="M405" s="1042">
        <v>0</v>
      </c>
      <c r="N405" s="1042">
        <v>857.78</v>
      </c>
      <c r="O405" s="1042">
        <v>0</v>
      </c>
      <c r="P405" s="1042">
        <v>515.73</v>
      </c>
      <c r="Q405" s="1042">
        <v>26.31</v>
      </c>
      <c r="R405" s="1042">
        <v>10.220000000000001</v>
      </c>
      <c r="S405" s="1042">
        <v>841.69</v>
      </c>
      <c r="T405" s="1042">
        <v>342.05</v>
      </c>
      <c r="U405" s="1043">
        <v>0.189662106</v>
      </c>
    </row>
    <row r="406" spans="1:21" s="22" customFormat="1">
      <c r="A406" s="1035">
        <v>399</v>
      </c>
      <c r="B406" s="1035" t="s">
        <v>1019</v>
      </c>
      <c r="C406" s="1035" t="s">
        <v>126</v>
      </c>
      <c r="D406" s="1035" t="s">
        <v>1045</v>
      </c>
      <c r="E406" s="1036" t="s">
        <v>973</v>
      </c>
      <c r="F406" s="1037" t="s">
        <v>1004</v>
      </c>
      <c r="G406" s="1037" t="s">
        <v>125</v>
      </c>
      <c r="H406" s="1037" t="s">
        <v>975</v>
      </c>
      <c r="I406" s="770">
        <v>6382.28</v>
      </c>
      <c r="J406" s="770">
        <v>0</v>
      </c>
      <c r="K406" s="770">
        <v>909</v>
      </c>
      <c r="L406" s="770">
        <v>5921.46</v>
      </c>
      <c r="M406" s="770">
        <v>0</v>
      </c>
      <c r="N406" s="770">
        <v>900.43</v>
      </c>
      <c r="O406" s="770">
        <v>0</v>
      </c>
      <c r="P406" s="770">
        <v>835.3</v>
      </c>
      <c r="Q406" s="770">
        <v>84.52</v>
      </c>
      <c r="R406" s="770">
        <v>8.57</v>
      </c>
      <c r="S406" s="770">
        <v>2339.48</v>
      </c>
      <c r="T406" s="770">
        <v>65.13</v>
      </c>
      <c r="U406" s="1038">
        <v>0.40608397299999999</v>
      </c>
    </row>
    <row r="407" spans="1:21" s="22" customFormat="1">
      <c r="A407" s="1039">
        <v>400</v>
      </c>
      <c r="B407" s="1039" t="s">
        <v>998</v>
      </c>
      <c r="C407" s="1039" t="s">
        <v>126</v>
      </c>
      <c r="D407" s="1039" t="s">
        <v>1045</v>
      </c>
      <c r="E407" s="1040" t="s">
        <v>982</v>
      </c>
      <c r="F407" s="1041" t="s">
        <v>974</v>
      </c>
      <c r="G407" s="1041" t="s">
        <v>988</v>
      </c>
      <c r="H407" s="1041" t="s">
        <v>975</v>
      </c>
      <c r="I407" s="1042">
        <v>14706</v>
      </c>
      <c r="J407" s="1042">
        <v>0</v>
      </c>
      <c r="K407" s="1042">
        <v>5130</v>
      </c>
      <c r="L407" s="1042">
        <v>13272.62</v>
      </c>
      <c r="M407" s="1042">
        <v>0</v>
      </c>
      <c r="N407" s="1042">
        <v>4940.1400000000003</v>
      </c>
      <c r="O407" s="1042">
        <v>0</v>
      </c>
      <c r="P407" s="1042">
        <v>4907.1899999999996</v>
      </c>
      <c r="Q407" s="1042">
        <v>484.98</v>
      </c>
      <c r="R407" s="1042">
        <v>189.86</v>
      </c>
      <c r="S407" s="1042">
        <v>4303.0200000000004</v>
      </c>
      <c r="T407" s="1042">
        <v>32.950000000000003</v>
      </c>
      <c r="U407" s="1043">
        <v>0.32668531200000001</v>
      </c>
    </row>
    <row r="408" spans="1:21" s="22" customFormat="1">
      <c r="A408" s="1035">
        <v>401</v>
      </c>
      <c r="B408" s="1035" t="s">
        <v>998</v>
      </c>
      <c r="C408" s="1035" t="s">
        <v>126</v>
      </c>
      <c r="D408" s="1035" t="s">
        <v>1045</v>
      </c>
      <c r="E408" s="1036" t="s">
        <v>35</v>
      </c>
      <c r="F408" s="1037" t="s">
        <v>974</v>
      </c>
      <c r="G408" s="1037" t="s">
        <v>991</v>
      </c>
      <c r="H408" s="1037" t="s">
        <v>989</v>
      </c>
      <c r="I408" s="770">
        <v>11284</v>
      </c>
      <c r="J408" s="770">
        <v>0</v>
      </c>
      <c r="K408" s="770">
        <v>1092</v>
      </c>
      <c r="L408" s="770">
        <v>10469.25</v>
      </c>
      <c r="M408" s="770">
        <v>0</v>
      </c>
      <c r="N408" s="770">
        <v>1081.71</v>
      </c>
      <c r="O408" s="770">
        <v>0</v>
      </c>
      <c r="P408" s="770">
        <v>933.5</v>
      </c>
      <c r="Q408" s="770">
        <v>25.58</v>
      </c>
      <c r="R408" s="770">
        <v>10.29</v>
      </c>
      <c r="S408" s="770">
        <v>1066.42</v>
      </c>
      <c r="T408" s="770">
        <v>148.21</v>
      </c>
      <c r="U408" s="1038">
        <v>0.116018817</v>
      </c>
    </row>
    <row r="409" spans="1:21" s="22" customFormat="1">
      <c r="A409" s="1039">
        <v>402</v>
      </c>
      <c r="B409" s="1039" t="s">
        <v>996</v>
      </c>
      <c r="C409" s="1039" t="s">
        <v>126</v>
      </c>
      <c r="D409" s="1039" t="s">
        <v>1045</v>
      </c>
      <c r="E409" s="1040" t="s">
        <v>973</v>
      </c>
      <c r="F409" s="1041" t="s">
        <v>974</v>
      </c>
      <c r="G409" s="1041" t="s">
        <v>125</v>
      </c>
      <c r="H409" s="1041" t="s">
        <v>975</v>
      </c>
      <c r="I409" s="1042">
        <v>14578</v>
      </c>
      <c r="J409" s="1042">
        <v>0</v>
      </c>
      <c r="K409" s="1042">
        <v>3940</v>
      </c>
      <c r="L409" s="1042">
        <v>13339.53</v>
      </c>
      <c r="M409" s="1042">
        <v>0</v>
      </c>
      <c r="N409" s="1042">
        <v>3838.97</v>
      </c>
      <c r="O409" s="1042">
        <v>0</v>
      </c>
      <c r="P409" s="1042">
        <v>3050.21</v>
      </c>
      <c r="Q409" s="1042">
        <v>176.98</v>
      </c>
      <c r="R409" s="1042">
        <v>101.03</v>
      </c>
      <c r="S409" s="1042">
        <v>2581.02</v>
      </c>
      <c r="T409" s="1042">
        <v>788.76</v>
      </c>
      <c r="U409" s="1043">
        <v>0.25261609699999998</v>
      </c>
    </row>
    <row r="410" spans="1:21" s="22" customFormat="1">
      <c r="A410" s="1035">
        <v>403</v>
      </c>
      <c r="B410" s="1035" t="s">
        <v>971</v>
      </c>
      <c r="C410" s="1035" t="s">
        <v>126</v>
      </c>
      <c r="D410" s="1035" t="s">
        <v>1045</v>
      </c>
      <c r="E410" s="1036" t="s">
        <v>982</v>
      </c>
      <c r="F410" s="1037" t="s">
        <v>974</v>
      </c>
      <c r="G410" s="1037" t="s">
        <v>988</v>
      </c>
      <c r="H410" s="1037" t="s">
        <v>975</v>
      </c>
      <c r="I410" s="770">
        <v>14706</v>
      </c>
      <c r="J410" s="770">
        <v>0</v>
      </c>
      <c r="K410" s="770">
        <v>5130</v>
      </c>
      <c r="L410" s="770">
        <v>13272.62</v>
      </c>
      <c r="M410" s="770">
        <v>0</v>
      </c>
      <c r="N410" s="770">
        <v>4940.1400000000003</v>
      </c>
      <c r="O410" s="770">
        <v>0</v>
      </c>
      <c r="P410" s="770">
        <v>4698.05</v>
      </c>
      <c r="Q410" s="770">
        <v>108.88</v>
      </c>
      <c r="R410" s="770">
        <v>189.86</v>
      </c>
      <c r="S410" s="770">
        <v>1259.1199999999999</v>
      </c>
      <c r="T410" s="770">
        <v>242.09</v>
      </c>
      <c r="U410" s="1038">
        <v>0.113105777</v>
      </c>
    </row>
    <row r="411" spans="1:21" s="22" customFormat="1">
      <c r="A411" s="1039">
        <v>404</v>
      </c>
      <c r="B411" s="1039" t="s">
        <v>990</v>
      </c>
      <c r="C411" s="1039" t="s">
        <v>126</v>
      </c>
      <c r="D411" s="1039" t="s">
        <v>1045</v>
      </c>
      <c r="E411" s="1040" t="s">
        <v>979</v>
      </c>
      <c r="F411" s="1041" t="s">
        <v>974</v>
      </c>
      <c r="G411" s="1041" t="s">
        <v>125</v>
      </c>
      <c r="H411" s="1041" t="s">
        <v>989</v>
      </c>
      <c r="I411" s="1042">
        <v>13794</v>
      </c>
      <c r="J411" s="1042">
        <v>0</v>
      </c>
      <c r="K411" s="1042">
        <v>2508</v>
      </c>
      <c r="L411" s="1042">
        <v>12739.05</v>
      </c>
      <c r="M411" s="1042">
        <v>0</v>
      </c>
      <c r="N411" s="1042">
        <v>2466.8200000000002</v>
      </c>
      <c r="O411" s="1042">
        <v>0</v>
      </c>
      <c r="P411" s="1042">
        <v>1952.56</v>
      </c>
      <c r="Q411" s="1042">
        <v>46.65</v>
      </c>
      <c r="R411" s="1042">
        <v>41.18</v>
      </c>
      <c r="S411" s="1042">
        <v>1207.3499999999999</v>
      </c>
      <c r="T411" s="1042">
        <v>514.26</v>
      </c>
      <c r="U411" s="1043">
        <v>0.13514429999999999</v>
      </c>
    </row>
    <row r="412" spans="1:21" s="22" customFormat="1">
      <c r="A412" s="1035">
        <v>405</v>
      </c>
      <c r="B412" s="1035" t="s">
        <v>1010</v>
      </c>
      <c r="C412" s="1035" t="s">
        <v>126</v>
      </c>
      <c r="D412" s="1035" t="s">
        <v>1045</v>
      </c>
      <c r="E412" s="1036" t="s">
        <v>982</v>
      </c>
      <c r="F412" s="1037" t="s">
        <v>974</v>
      </c>
      <c r="G412" s="1037" t="s">
        <v>991</v>
      </c>
      <c r="H412" s="1037" t="s">
        <v>975</v>
      </c>
      <c r="I412" s="770">
        <v>17199</v>
      </c>
      <c r="J412" s="770">
        <v>0</v>
      </c>
      <c r="K412" s="770">
        <v>1274</v>
      </c>
      <c r="L412" s="770">
        <v>16105.7</v>
      </c>
      <c r="M412" s="770">
        <v>0</v>
      </c>
      <c r="N412" s="770">
        <v>1264.98</v>
      </c>
      <c r="O412" s="770">
        <v>0</v>
      </c>
      <c r="P412" s="770">
        <v>1264.98</v>
      </c>
      <c r="Q412" s="770">
        <v>53.73</v>
      </c>
      <c r="R412" s="770">
        <v>9.02</v>
      </c>
      <c r="S412" s="770">
        <v>2494.27</v>
      </c>
      <c r="T412" s="770">
        <v>0</v>
      </c>
      <c r="U412" s="1038">
        <v>0.15486877299999999</v>
      </c>
    </row>
    <row r="413" spans="1:21" s="22" customFormat="1">
      <c r="A413" s="1039">
        <v>406</v>
      </c>
      <c r="B413" s="1039" t="s">
        <v>976</v>
      </c>
      <c r="C413" s="1039" t="s">
        <v>126</v>
      </c>
      <c r="D413" s="1039" t="s">
        <v>1045</v>
      </c>
      <c r="E413" s="1040" t="s">
        <v>34</v>
      </c>
      <c r="F413" s="1041" t="s">
        <v>974</v>
      </c>
      <c r="G413" s="1041" t="s">
        <v>995</v>
      </c>
      <c r="H413" s="1041" t="s">
        <v>975</v>
      </c>
      <c r="I413" s="1042">
        <v>15904</v>
      </c>
      <c r="J413" s="1042">
        <v>0</v>
      </c>
      <c r="K413" s="1042">
        <v>2982</v>
      </c>
      <c r="L413" s="1042">
        <v>14721.61</v>
      </c>
      <c r="M413" s="1042">
        <v>0</v>
      </c>
      <c r="N413" s="1042">
        <v>2933.03</v>
      </c>
      <c r="O413" s="1042">
        <v>0</v>
      </c>
      <c r="P413" s="1042">
        <v>2710.18</v>
      </c>
      <c r="Q413" s="1042">
        <v>131.21</v>
      </c>
      <c r="R413" s="1042">
        <v>48.97</v>
      </c>
      <c r="S413" s="1042">
        <v>2850.79</v>
      </c>
      <c r="T413" s="1042">
        <v>222.85</v>
      </c>
      <c r="U413" s="1043">
        <v>0.20878422899999999</v>
      </c>
    </row>
    <row r="414" spans="1:21" s="22" customFormat="1">
      <c r="A414" s="1035">
        <v>407</v>
      </c>
      <c r="B414" s="1035" t="s">
        <v>990</v>
      </c>
      <c r="C414" s="1035" t="s">
        <v>126</v>
      </c>
      <c r="D414" s="1035" t="s">
        <v>1045</v>
      </c>
      <c r="E414" s="1036" t="s">
        <v>1009</v>
      </c>
      <c r="F414" s="1037" t="s">
        <v>974</v>
      </c>
      <c r="G414" s="1037" t="s">
        <v>125</v>
      </c>
      <c r="H414" s="1037" t="s">
        <v>975</v>
      </c>
      <c r="I414" s="770">
        <v>16467</v>
      </c>
      <c r="J414" s="770">
        <v>0</v>
      </c>
      <c r="K414" s="770">
        <v>2495</v>
      </c>
      <c r="L414" s="770">
        <v>15207.58</v>
      </c>
      <c r="M414" s="770">
        <v>0</v>
      </c>
      <c r="N414" s="770">
        <v>2459.8200000000002</v>
      </c>
      <c r="O414" s="770">
        <v>0</v>
      </c>
      <c r="P414" s="770">
        <v>2459.8200000000002</v>
      </c>
      <c r="Q414" s="770">
        <v>92.79</v>
      </c>
      <c r="R414" s="770">
        <v>35.18</v>
      </c>
      <c r="S414" s="770">
        <v>2402.21</v>
      </c>
      <c r="T414" s="770">
        <v>0</v>
      </c>
      <c r="U414" s="1038">
        <v>0.157961359</v>
      </c>
    </row>
    <row r="415" spans="1:21" s="22" customFormat="1">
      <c r="A415" s="1039">
        <v>408</v>
      </c>
      <c r="B415" s="1039" t="s">
        <v>976</v>
      </c>
      <c r="C415" s="1039" t="s">
        <v>126</v>
      </c>
      <c r="D415" s="1039" t="s">
        <v>1045</v>
      </c>
      <c r="E415" s="1040" t="s">
        <v>982</v>
      </c>
      <c r="F415" s="1041" t="s">
        <v>974</v>
      </c>
      <c r="G415" s="1041" t="s">
        <v>995</v>
      </c>
      <c r="H415" s="1041" t="s">
        <v>989</v>
      </c>
      <c r="I415" s="1042">
        <v>22752</v>
      </c>
      <c r="J415" s="1042">
        <v>0</v>
      </c>
      <c r="K415" s="1042">
        <v>6414</v>
      </c>
      <c r="L415" s="1042">
        <v>21060.5</v>
      </c>
      <c r="M415" s="1042">
        <v>0</v>
      </c>
      <c r="N415" s="1042">
        <v>6308.67</v>
      </c>
      <c r="O415" s="1042">
        <v>0</v>
      </c>
      <c r="P415" s="1042">
        <v>6308.67</v>
      </c>
      <c r="Q415" s="1042">
        <v>74.67</v>
      </c>
      <c r="R415" s="1042">
        <v>105.33</v>
      </c>
      <c r="S415" s="1042">
        <v>2063.33</v>
      </c>
      <c r="T415" s="1042">
        <v>0</v>
      </c>
      <c r="U415" s="1043">
        <v>9.7971558E-2</v>
      </c>
    </row>
    <row r="416" spans="1:21" s="22" customFormat="1">
      <c r="A416" s="1035">
        <v>409</v>
      </c>
      <c r="B416" s="1035" t="s">
        <v>998</v>
      </c>
      <c r="C416" s="1035" t="s">
        <v>126</v>
      </c>
      <c r="D416" s="1035" t="s">
        <v>1045</v>
      </c>
      <c r="E416" s="1036" t="s">
        <v>973</v>
      </c>
      <c r="F416" s="1037" t="s">
        <v>974</v>
      </c>
      <c r="G416" s="1037" t="s">
        <v>988</v>
      </c>
      <c r="H416" s="1037" t="s">
        <v>975</v>
      </c>
      <c r="I416" s="770">
        <v>6880</v>
      </c>
      <c r="J416" s="770">
        <v>0</v>
      </c>
      <c r="K416" s="770">
        <v>2400</v>
      </c>
      <c r="L416" s="770">
        <v>6209.39</v>
      </c>
      <c r="M416" s="770">
        <v>0</v>
      </c>
      <c r="N416" s="770">
        <v>2311.17</v>
      </c>
      <c r="O416" s="770">
        <v>0</v>
      </c>
      <c r="P416" s="770">
        <v>2203.7399999999998</v>
      </c>
      <c r="Q416" s="770">
        <v>148.03</v>
      </c>
      <c r="R416" s="770">
        <v>88.83</v>
      </c>
      <c r="S416" s="770">
        <v>1451.97</v>
      </c>
      <c r="T416" s="770">
        <v>107.43</v>
      </c>
      <c r="U416" s="1038">
        <v>0.25113577999999998</v>
      </c>
    </row>
    <row r="417" spans="1:21" s="22" customFormat="1">
      <c r="A417" s="1039">
        <v>410</v>
      </c>
      <c r="B417" s="1039" t="s">
        <v>971</v>
      </c>
      <c r="C417" s="1039" t="s">
        <v>126</v>
      </c>
      <c r="D417" s="1039" t="s">
        <v>1045</v>
      </c>
      <c r="E417" s="1040" t="s">
        <v>1001</v>
      </c>
      <c r="F417" s="1041" t="s">
        <v>974</v>
      </c>
      <c r="G417" s="1041" t="s">
        <v>125</v>
      </c>
      <c r="H417" s="1041" t="s">
        <v>989</v>
      </c>
      <c r="I417" s="1042">
        <v>10920</v>
      </c>
      <c r="J417" s="1042">
        <v>0</v>
      </c>
      <c r="K417" s="1042">
        <v>0</v>
      </c>
      <c r="L417" s="1042">
        <v>10154.99</v>
      </c>
      <c r="M417" s="1042">
        <v>0</v>
      </c>
      <c r="N417" s="1042">
        <v>0</v>
      </c>
      <c r="O417" s="1042">
        <v>0</v>
      </c>
      <c r="P417" s="1042">
        <v>0</v>
      </c>
      <c r="Q417" s="1042">
        <v>29.77</v>
      </c>
      <c r="R417" s="1042">
        <v>0</v>
      </c>
      <c r="S417" s="1042">
        <v>334.23</v>
      </c>
      <c r="T417" s="1042">
        <v>0</v>
      </c>
      <c r="U417" s="1043">
        <v>3.2912882999999997E-2</v>
      </c>
    </row>
    <row r="418" spans="1:21" s="22" customFormat="1">
      <c r="A418" s="1035">
        <v>411</v>
      </c>
      <c r="B418" s="1035" t="s">
        <v>976</v>
      </c>
      <c r="C418" s="1035" t="s">
        <v>126</v>
      </c>
      <c r="D418" s="1035" t="s">
        <v>1045</v>
      </c>
      <c r="E418" s="1036" t="s">
        <v>973</v>
      </c>
      <c r="F418" s="1037" t="s">
        <v>974</v>
      </c>
      <c r="G418" s="1037" t="s">
        <v>125</v>
      </c>
      <c r="H418" s="1037" t="s">
        <v>989</v>
      </c>
      <c r="I418" s="770">
        <v>6752</v>
      </c>
      <c r="J418" s="770">
        <v>0</v>
      </c>
      <c r="K418" s="770">
        <v>844</v>
      </c>
      <c r="L418" s="770">
        <v>6250</v>
      </c>
      <c r="M418" s="770">
        <v>0</v>
      </c>
      <c r="N418" s="770">
        <v>834.07</v>
      </c>
      <c r="O418" s="770">
        <v>0</v>
      </c>
      <c r="P418" s="770">
        <v>664.37</v>
      </c>
      <c r="Q418" s="770">
        <v>25.6</v>
      </c>
      <c r="R418" s="770">
        <v>9.93</v>
      </c>
      <c r="S418" s="770">
        <v>818.4</v>
      </c>
      <c r="T418" s="770">
        <v>169.7</v>
      </c>
      <c r="U418" s="1038">
        <v>0.15809599999999999</v>
      </c>
    </row>
    <row r="419" spans="1:21" s="22" customFormat="1">
      <c r="A419" s="1039">
        <v>412</v>
      </c>
      <c r="B419" s="1039" t="s">
        <v>976</v>
      </c>
      <c r="C419" s="1039" t="s">
        <v>126</v>
      </c>
      <c r="D419" s="1039" t="s">
        <v>1045</v>
      </c>
      <c r="E419" s="1040" t="s">
        <v>973</v>
      </c>
      <c r="F419" s="1041" t="s">
        <v>974</v>
      </c>
      <c r="G419" s="1041" t="s">
        <v>125</v>
      </c>
      <c r="H419" s="1041" t="s">
        <v>989</v>
      </c>
      <c r="I419" s="1042">
        <v>6752</v>
      </c>
      <c r="J419" s="1042">
        <v>0</v>
      </c>
      <c r="K419" s="1042">
        <v>844</v>
      </c>
      <c r="L419" s="1042">
        <v>6250</v>
      </c>
      <c r="M419" s="1042">
        <v>0</v>
      </c>
      <c r="N419" s="1042">
        <v>834.07</v>
      </c>
      <c r="O419" s="1042">
        <v>0</v>
      </c>
      <c r="P419" s="1042">
        <v>441.95</v>
      </c>
      <c r="Q419" s="1042">
        <v>25.6</v>
      </c>
      <c r="R419" s="1042">
        <v>9.93</v>
      </c>
      <c r="S419" s="1042">
        <v>818.4</v>
      </c>
      <c r="T419" s="1042">
        <v>392.12</v>
      </c>
      <c r="U419" s="1043">
        <v>0.1936832</v>
      </c>
    </row>
    <row r="420" spans="1:21" s="22" customFormat="1">
      <c r="A420" s="1035">
        <v>413</v>
      </c>
      <c r="B420" s="1035" t="s">
        <v>990</v>
      </c>
      <c r="C420" s="1035" t="s">
        <v>126</v>
      </c>
      <c r="D420" s="1035" t="s">
        <v>1045</v>
      </c>
      <c r="E420" s="1036" t="s">
        <v>1013</v>
      </c>
      <c r="F420" s="1037" t="s">
        <v>974</v>
      </c>
      <c r="G420" s="1037" t="s">
        <v>995</v>
      </c>
      <c r="H420" s="1037" t="s">
        <v>975</v>
      </c>
      <c r="I420" s="770">
        <v>16368</v>
      </c>
      <c r="J420" s="770">
        <v>0</v>
      </c>
      <c r="K420" s="770">
        <v>4464</v>
      </c>
      <c r="L420" s="770">
        <v>15116.17</v>
      </c>
      <c r="M420" s="770">
        <v>0</v>
      </c>
      <c r="N420" s="770">
        <v>4359.76</v>
      </c>
      <c r="O420" s="770">
        <v>0</v>
      </c>
      <c r="P420" s="770">
        <v>3614.46</v>
      </c>
      <c r="Q420" s="770">
        <v>137.08000000000001</v>
      </c>
      <c r="R420" s="770">
        <v>104.24</v>
      </c>
      <c r="S420" s="770">
        <v>2342.92</v>
      </c>
      <c r="T420" s="770">
        <v>745.3</v>
      </c>
      <c r="U420" s="1038">
        <v>0.20429910500000001</v>
      </c>
    </row>
    <row r="421" spans="1:21"/>
    <row r="422" spans="1:21"/>
    <row r="423" spans="1:21"/>
    <row r="424" spans="1:21"/>
    <row r="425" spans="1:21"/>
    <row r="426" spans="1:21"/>
    <row r="427" spans="1:21"/>
    <row r="428" spans="1:21"/>
    <row r="429" spans="1:21"/>
    <row r="430" spans="1:21"/>
    <row r="431" spans="1:21"/>
    <row r="432" spans="1:21"/>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Lfb9DSunxEZ1lq2SWltceCT1c1LWIzz3MpAWpfMLdzv7ZuzJoFyu8OgDdtwavwicZwmsOcMvXJBN7kDCQ6Hp9A==" saltValue="Us7h88sNB4CAwPlyKhyhYQ==" spinCount="100000" sheet="1" objects="1" scenarios="1"/>
  <phoneticPr fontId="74"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2" s="903" customFormat="1"/>
    <row r="2" spans="1:2" s="903" customFormat="1" ht="18">
      <c r="A2" s="912" t="s">
        <v>707</v>
      </c>
    </row>
    <row r="3" spans="1:2" s="903" customFormat="1" ht="13" thickBot="1"/>
    <row r="4" spans="1:2" ht="13">
      <c r="A4" s="1194" t="s">
        <v>77</v>
      </c>
      <c r="B4" s="1195"/>
    </row>
    <row r="5" spans="1:2">
      <c r="A5" s="604" t="s">
        <v>599</v>
      </c>
      <c r="B5" s="969">
        <v>8250000</v>
      </c>
    </row>
    <row r="6" spans="1:2">
      <c r="A6" s="604" t="s">
        <v>263</v>
      </c>
      <c r="B6" s="964">
        <v>44739</v>
      </c>
    </row>
    <row r="7" spans="1:2">
      <c r="A7" s="604" t="s">
        <v>380</v>
      </c>
      <c r="B7" s="970">
        <v>0</v>
      </c>
    </row>
    <row r="8" spans="1:2">
      <c r="A8" s="604" t="s">
        <v>710</v>
      </c>
      <c r="B8" s="969">
        <v>750012247.48999012</v>
      </c>
    </row>
    <row r="9" spans="1:2">
      <c r="A9" s="604" t="s">
        <v>462</v>
      </c>
      <c r="B9" s="969">
        <v>5625000</v>
      </c>
    </row>
    <row r="10" spans="1:2">
      <c r="A10" s="604" t="s">
        <v>485</v>
      </c>
      <c r="B10" s="969">
        <v>750012247.48999012</v>
      </c>
    </row>
    <row r="11" spans="1:2">
      <c r="A11" s="604" t="s">
        <v>744</v>
      </c>
      <c r="B11" s="994">
        <v>-5.2700000000000004E-3</v>
      </c>
    </row>
    <row r="12" spans="1:2" ht="13" thickBot="1">
      <c r="A12" s="609" t="s">
        <v>745</v>
      </c>
      <c r="B12" s="993">
        <v>24</v>
      </c>
    </row>
    <row r="13" spans="1:2" s="903" customFormat="1"/>
    <row r="14" spans="1:2" s="903" customFormat="1" hidden="1"/>
    <row r="15" spans="1:2" s="903" customFormat="1" hidden="1"/>
    <row r="16" spans="1:2"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row r="39" s="903" customFormat="1" hidden="1"/>
  </sheetData>
  <sheetProtection algorithmName="SHA-512" hashValue="quvC5FwduC0v2JCGezm1kTT3E7DKFe0DUOQbmC7aFcFx7GnpTk+F+h6H6XNQBGCh3r1SXBnZ6Imn0A3Ubl3uow==" saltValue="JphjB9Mbf+ZRuhcrEbo9I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53125" defaultRowHeight="12.5"/>
  <cols>
    <col min="1" max="1" width="2" style="577" customWidth="1"/>
    <col min="2" max="2" width="29.26953125" style="577" customWidth="1"/>
    <col min="3" max="3" width="27.7265625" style="577" customWidth="1"/>
    <col min="4" max="4" width="26.7265625" style="577" customWidth="1"/>
    <col min="5" max="5" width="14.54296875" style="577" bestFit="1" customWidth="1"/>
    <col min="6" max="6" width="32" style="577" customWidth="1"/>
    <col min="7" max="7" width="15.453125" style="577" bestFit="1" customWidth="1"/>
    <col min="8" max="8" width="24.7265625" style="577" bestFit="1" customWidth="1"/>
    <col min="9" max="9" width="18.7265625" style="577" customWidth="1"/>
    <col min="10" max="10" width="27.26953125" style="577" customWidth="1"/>
    <col min="11" max="16384" width="11.453125" style="577"/>
  </cols>
  <sheetData>
    <row r="1" spans="1:37" ht="14.25" customHeight="1">
      <c r="A1" s="580"/>
      <c r="B1" s="576"/>
      <c r="C1" s="576"/>
      <c r="D1" s="576"/>
      <c r="E1" s="576"/>
      <c r="F1" s="576"/>
      <c r="G1" s="576"/>
      <c r="H1" s="576"/>
      <c r="I1" s="576"/>
      <c r="J1" s="98" t="s">
        <v>938</v>
      </c>
    </row>
    <row r="2" spans="1:37" ht="14.25" customHeight="1">
      <c r="A2" s="579"/>
      <c r="B2" s="576"/>
      <c r="C2" s="576"/>
      <c r="D2" s="576"/>
      <c r="E2" s="576"/>
      <c r="F2" s="576"/>
      <c r="G2" s="576"/>
      <c r="H2" s="576"/>
      <c r="I2" s="576"/>
      <c r="J2" s="98" t="s">
        <v>939</v>
      </c>
    </row>
    <row r="3" spans="1:37" ht="14.25" customHeight="1">
      <c r="A3" s="579"/>
      <c r="B3" s="576"/>
      <c r="C3" s="576"/>
      <c r="D3" s="576"/>
      <c r="E3" s="576"/>
      <c r="F3" s="576"/>
      <c r="G3" s="576"/>
      <c r="H3" s="576"/>
      <c r="I3" s="576"/>
      <c r="J3" s="286" t="s">
        <v>137</v>
      </c>
    </row>
    <row r="4" spans="1:37">
      <c r="C4" s="759"/>
      <c r="D4" s="760"/>
    </row>
    <row r="5" spans="1:37" ht="13" thickBot="1">
      <c r="C5" s="759"/>
      <c r="M5" s="36" t="s">
        <v>610</v>
      </c>
    </row>
    <row r="6" spans="1:37" ht="21.5" thickBot="1">
      <c r="B6" s="1194" t="s">
        <v>428</v>
      </c>
      <c r="C6" s="1203"/>
      <c r="D6" s="1194" t="s">
        <v>77</v>
      </c>
      <c r="E6" s="1204"/>
      <c r="F6" s="1195"/>
      <c r="H6" s="1194" t="s">
        <v>262</v>
      </c>
      <c r="I6" s="1195"/>
      <c r="AC6" s="896" t="s">
        <v>696</v>
      </c>
      <c r="AD6" s="897"/>
      <c r="AE6" s="897"/>
      <c r="AF6" s="897"/>
      <c r="AG6" s="897"/>
      <c r="AH6" s="897"/>
      <c r="AI6" s="897"/>
      <c r="AJ6" s="897"/>
      <c r="AK6" s="897"/>
    </row>
    <row r="7" spans="1:37" ht="13">
      <c r="B7" s="601" t="s">
        <v>502</v>
      </c>
      <c r="C7" s="602">
        <v>45642</v>
      </c>
      <c r="D7" s="1205" t="s">
        <v>599</v>
      </c>
      <c r="E7" s="1206"/>
      <c r="F7" s="603">
        <v>8250000</v>
      </c>
      <c r="H7" s="610" t="s">
        <v>69</v>
      </c>
      <c r="I7" s="974">
        <v>45626</v>
      </c>
      <c r="J7" s="578"/>
      <c r="M7" s="739">
        <v>16</v>
      </c>
      <c r="N7" s="739">
        <v>15</v>
      </c>
      <c r="O7" s="739">
        <v>14</v>
      </c>
      <c r="P7" s="739">
        <v>13</v>
      </c>
      <c r="Q7" s="739">
        <v>12</v>
      </c>
      <c r="R7" s="739">
        <v>11</v>
      </c>
      <c r="S7" s="739">
        <v>10</v>
      </c>
      <c r="T7" s="739">
        <v>9</v>
      </c>
      <c r="U7" s="739">
        <v>8</v>
      </c>
      <c r="V7" s="739">
        <v>7</v>
      </c>
      <c r="W7" s="739">
        <v>6</v>
      </c>
      <c r="X7" s="739">
        <v>5</v>
      </c>
      <c r="Y7" s="739">
        <v>4</v>
      </c>
      <c r="Z7" s="739">
        <v>3</v>
      </c>
      <c r="AA7" s="739">
        <v>2</v>
      </c>
      <c r="AB7" s="739">
        <v>1</v>
      </c>
      <c r="AC7" s="336">
        <v>2</v>
      </c>
      <c r="AD7" s="336">
        <v>3</v>
      </c>
      <c r="AE7" s="336">
        <v>4</v>
      </c>
      <c r="AF7" s="336">
        <v>5</v>
      </c>
      <c r="AG7" s="336">
        <v>6</v>
      </c>
      <c r="AH7" s="336">
        <v>7</v>
      </c>
      <c r="AI7" s="336">
        <v>8</v>
      </c>
      <c r="AJ7" s="336">
        <v>9</v>
      </c>
      <c r="AK7" s="336">
        <v>10</v>
      </c>
    </row>
    <row r="8" spans="1:37" ht="12.75" customHeight="1">
      <c r="B8" s="604" t="s">
        <v>503</v>
      </c>
      <c r="C8" s="605">
        <v>45678</v>
      </c>
      <c r="D8" s="1201" t="s">
        <v>600</v>
      </c>
      <c r="E8" s="1202"/>
      <c r="F8" s="603">
        <v>8250000</v>
      </c>
      <c r="H8" s="604" t="s">
        <v>261</v>
      </c>
      <c r="I8" s="975">
        <v>30</v>
      </c>
      <c r="M8" s="1212" t="s">
        <v>519</v>
      </c>
      <c r="N8" s="1213"/>
      <c r="O8" s="1214"/>
      <c r="P8" s="1212" t="s">
        <v>520</v>
      </c>
      <c r="Q8" s="1213"/>
      <c r="R8" s="1214"/>
      <c r="S8" s="1212" t="s">
        <v>523</v>
      </c>
      <c r="T8" s="1213"/>
      <c r="U8" s="1214"/>
      <c r="V8" s="1212" t="s">
        <v>611</v>
      </c>
      <c r="W8" s="1213"/>
      <c r="X8" s="1214"/>
      <c r="Y8" s="1212" t="s">
        <v>612</v>
      </c>
      <c r="Z8" s="1213"/>
      <c r="AA8" s="1214"/>
      <c r="AB8" s="739"/>
      <c r="AC8" s="1209" t="s">
        <v>519</v>
      </c>
      <c r="AD8" s="1210"/>
      <c r="AE8" s="1211"/>
      <c r="AF8" s="1209" t="s">
        <v>520</v>
      </c>
      <c r="AG8" s="1210"/>
      <c r="AH8" s="1211"/>
      <c r="AI8" s="1209" t="s">
        <v>523</v>
      </c>
      <c r="AJ8" s="1210"/>
      <c r="AK8" s="1211"/>
    </row>
    <row r="9" spans="1:37" ht="13">
      <c r="B9" s="604" t="s">
        <v>504</v>
      </c>
      <c r="C9" s="927">
        <v>3.0349999999999999E-2</v>
      </c>
      <c r="D9" s="1201" t="s">
        <v>257</v>
      </c>
      <c r="E9" s="1202"/>
      <c r="F9" s="606" t="s">
        <v>79</v>
      </c>
      <c r="H9" s="604" t="s">
        <v>247</v>
      </c>
      <c r="I9" s="964">
        <v>45649</v>
      </c>
      <c r="M9" s="739" t="s">
        <v>488</v>
      </c>
      <c r="N9" s="739" t="s">
        <v>489</v>
      </c>
      <c r="O9" s="739" t="s">
        <v>490</v>
      </c>
      <c r="P9" s="739" t="s">
        <v>488</v>
      </c>
      <c r="Q9" s="739" t="s">
        <v>489</v>
      </c>
      <c r="R9" s="739" t="s">
        <v>490</v>
      </c>
      <c r="S9" s="739" t="s">
        <v>488</v>
      </c>
      <c r="T9" s="739" t="s">
        <v>489</v>
      </c>
      <c r="U9" s="739" t="s">
        <v>490</v>
      </c>
      <c r="V9" s="739" t="s">
        <v>488</v>
      </c>
      <c r="W9" s="739" t="s">
        <v>489</v>
      </c>
      <c r="X9" s="739" t="s">
        <v>490</v>
      </c>
      <c r="Y9" s="739" t="s">
        <v>488</v>
      </c>
      <c r="Z9" s="739" t="s">
        <v>489</v>
      </c>
      <c r="AA9" s="739" t="s">
        <v>490</v>
      </c>
      <c r="AB9" s="739" t="s">
        <v>613</v>
      </c>
      <c r="AC9" s="336" t="s">
        <v>488</v>
      </c>
      <c r="AD9" s="336" t="s">
        <v>489</v>
      </c>
      <c r="AE9" s="336" t="s">
        <v>490</v>
      </c>
      <c r="AF9" s="336" t="s">
        <v>488</v>
      </c>
      <c r="AG9" s="336" t="s">
        <v>489</v>
      </c>
      <c r="AH9" s="336" t="s">
        <v>490</v>
      </c>
      <c r="AI9" s="336" t="s">
        <v>488</v>
      </c>
      <c r="AJ9" s="336" t="s">
        <v>489</v>
      </c>
      <c r="AK9" s="336" t="s">
        <v>490</v>
      </c>
    </row>
    <row r="10" spans="1:37" ht="13">
      <c r="B10" s="604"/>
      <c r="C10" s="607"/>
      <c r="D10" s="1201" t="s">
        <v>258</v>
      </c>
      <c r="E10" s="1202"/>
      <c r="F10" s="606" t="s">
        <v>79</v>
      </c>
      <c r="H10" s="604" t="s">
        <v>263</v>
      </c>
      <c r="I10" s="964">
        <v>45617</v>
      </c>
      <c r="M10" s="740" t="s">
        <v>614</v>
      </c>
      <c r="N10" s="740" t="s">
        <v>614</v>
      </c>
      <c r="O10" s="740"/>
      <c r="P10" s="740" t="s">
        <v>614</v>
      </c>
      <c r="Q10" s="740" t="s">
        <v>614</v>
      </c>
      <c r="R10" s="740"/>
      <c r="S10" s="740" t="s">
        <v>614</v>
      </c>
      <c r="T10" s="740" t="s">
        <v>614</v>
      </c>
      <c r="U10" s="740"/>
      <c r="V10" s="740" t="s">
        <v>614</v>
      </c>
      <c r="W10" s="740" t="s">
        <v>614</v>
      </c>
      <c r="X10" s="740"/>
      <c r="Y10" s="740" t="s">
        <v>614</v>
      </c>
      <c r="Z10" s="740" t="s">
        <v>614</v>
      </c>
      <c r="AA10" s="740"/>
      <c r="AB10" s="741">
        <v>0</v>
      </c>
      <c r="AC10" s="740" t="s">
        <v>614</v>
      </c>
      <c r="AD10" s="740" t="s">
        <v>614</v>
      </c>
      <c r="AE10" s="740"/>
      <c r="AF10" s="740" t="s">
        <v>614</v>
      </c>
      <c r="AG10" s="740" t="s">
        <v>614</v>
      </c>
      <c r="AH10" s="740"/>
      <c r="AI10" s="740" t="s">
        <v>614</v>
      </c>
      <c r="AJ10" s="740" t="s">
        <v>614</v>
      </c>
      <c r="AK10" s="740"/>
    </row>
    <row r="11" spans="1:37" ht="13.5" thickBot="1">
      <c r="B11" s="604"/>
      <c r="C11" s="607"/>
      <c r="D11" s="1201" t="s">
        <v>259</v>
      </c>
      <c r="E11" s="1202"/>
      <c r="F11" s="606" t="s">
        <v>79</v>
      </c>
      <c r="H11" s="609" t="s">
        <v>264</v>
      </c>
      <c r="I11" s="965">
        <v>45649</v>
      </c>
      <c r="M11" s="742" t="s">
        <v>533</v>
      </c>
      <c r="N11" s="742" t="s">
        <v>615</v>
      </c>
      <c r="O11" s="742"/>
      <c r="P11" s="742" t="s">
        <v>534</v>
      </c>
      <c r="Q11" s="742" t="s">
        <v>603</v>
      </c>
      <c r="R11" s="742"/>
      <c r="S11" s="742" t="s">
        <v>533</v>
      </c>
      <c r="T11" s="742" t="s">
        <v>616</v>
      </c>
      <c r="U11" s="742"/>
      <c r="V11" s="742" t="s">
        <v>533</v>
      </c>
      <c r="W11" s="742" t="s">
        <v>617</v>
      </c>
      <c r="X11" s="742"/>
      <c r="Y11" s="742" t="s">
        <v>533</v>
      </c>
      <c r="Z11" s="742" t="s">
        <v>618</v>
      </c>
      <c r="AA11" s="742"/>
      <c r="AB11" s="741">
        <v>1</v>
      </c>
      <c r="AC11" s="742" t="s">
        <v>533</v>
      </c>
      <c r="AD11" s="742" t="s">
        <v>615</v>
      </c>
      <c r="AE11" s="742"/>
      <c r="AF11" s="742" t="s">
        <v>534</v>
      </c>
      <c r="AG11" s="742" t="s">
        <v>603</v>
      </c>
      <c r="AH11" s="742"/>
      <c r="AI11" s="742" t="s">
        <v>533</v>
      </c>
      <c r="AJ11" s="742" t="s">
        <v>616</v>
      </c>
      <c r="AK11" s="742"/>
    </row>
    <row r="12" spans="1:37" ht="13">
      <c r="B12" s="604"/>
      <c r="C12" s="607"/>
      <c r="D12" s="1201" t="s">
        <v>260</v>
      </c>
      <c r="E12" s="1202"/>
      <c r="F12" s="606" t="s">
        <v>78</v>
      </c>
      <c r="M12" s="740" t="s">
        <v>535</v>
      </c>
      <c r="N12" s="740" t="s">
        <v>615</v>
      </c>
      <c r="O12" s="740"/>
      <c r="P12" s="740" t="s">
        <v>536</v>
      </c>
      <c r="Q12" s="740" t="s">
        <v>619</v>
      </c>
      <c r="R12" s="740"/>
      <c r="S12" s="740" t="s">
        <v>535</v>
      </c>
      <c r="T12" s="740" t="s">
        <v>585</v>
      </c>
      <c r="U12" s="740"/>
      <c r="V12" s="740" t="s">
        <v>535</v>
      </c>
      <c r="W12" s="740" t="s">
        <v>620</v>
      </c>
      <c r="X12" s="740"/>
      <c r="Y12" s="740" t="s">
        <v>621</v>
      </c>
      <c r="Z12" s="740" t="s">
        <v>622</v>
      </c>
      <c r="AA12" s="740"/>
      <c r="AB12" s="741">
        <v>2</v>
      </c>
      <c r="AC12" s="740" t="s">
        <v>535</v>
      </c>
      <c r="AD12" s="740" t="s">
        <v>615</v>
      </c>
      <c r="AE12" s="740"/>
      <c r="AF12" s="740" t="s">
        <v>536</v>
      </c>
      <c r="AG12" s="740" t="s">
        <v>619</v>
      </c>
      <c r="AH12" s="740"/>
      <c r="AI12" s="740" t="s">
        <v>535</v>
      </c>
      <c r="AJ12" s="740" t="s">
        <v>585</v>
      </c>
      <c r="AK12" s="740"/>
    </row>
    <row r="13" spans="1:37" ht="13">
      <c r="B13" s="604"/>
      <c r="C13" s="607"/>
      <c r="D13" s="1201" t="s">
        <v>429</v>
      </c>
      <c r="E13" s="1202"/>
      <c r="F13" s="608"/>
      <c r="M13" s="577" t="s">
        <v>537</v>
      </c>
      <c r="N13" s="577" t="s">
        <v>615</v>
      </c>
      <c r="P13" s="743" t="s">
        <v>538</v>
      </c>
      <c r="Q13" s="577" t="s">
        <v>623</v>
      </c>
      <c r="S13" s="577" t="s">
        <v>537</v>
      </c>
      <c r="T13" s="577" t="s">
        <v>624</v>
      </c>
      <c r="V13" s="577" t="s">
        <v>537</v>
      </c>
      <c r="W13" s="577" t="s">
        <v>625</v>
      </c>
      <c r="Y13" s="577" t="s">
        <v>537</v>
      </c>
      <c r="Z13" s="577" t="s">
        <v>626</v>
      </c>
      <c r="AB13" s="741">
        <v>3</v>
      </c>
      <c r="AC13" s="36" t="s">
        <v>537</v>
      </c>
      <c r="AD13" s="36" t="s">
        <v>615</v>
      </c>
      <c r="AE13" s="36"/>
      <c r="AF13" s="734" t="s">
        <v>538</v>
      </c>
      <c r="AG13" s="36" t="s">
        <v>623</v>
      </c>
      <c r="AH13" s="36"/>
      <c r="AI13" s="36" t="s">
        <v>537</v>
      </c>
      <c r="AJ13" s="36" t="s">
        <v>624</v>
      </c>
      <c r="AK13" s="36"/>
    </row>
    <row r="14" spans="1:37" ht="13">
      <c r="B14" s="604"/>
      <c r="C14" s="607"/>
      <c r="D14" s="1201" t="s">
        <v>509</v>
      </c>
      <c r="E14" s="1202"/>
      <c r="F14" s="1034">
        <v>0</v>
      </c>
      <c r="M14" s="740" t="s">
        <v>539</v>
      </c>
      <c r="N14" s="740" t="s">
        <v>615</v>
      </c>
      <c r="O14" s="740"/>
      <c r="P14" s="740" t="s">
        <v>540</v>
      </c>
      <c r="Q14" s="740"/>
      <c r="R14" s="740"/>
      <c r="S14" s="740" t="s">
        <v>539</v>
      </c>
      <c r="T14" s="740" t="s">
        <v>627</v>
      </c>
      <c r="U14" s="740"/>
      <c r="V14" s="740" t="s">
        <v>539</v>
      </c>
      <c r="W14" s="740" t="s">
        <v>628</v>
      </c>
      <c r="X14" s="740"/>
      <c r="Y14" s="740" t="s">
        <v>629</v>
      </c>
      <c r="Z14" s="740" t="s">
        <v>630</v>
      </c>
      <c r="AA14" s="740"/>
      <c r="AB14" s="741">
        <v>4</v>
      </c>
      <c r="AC14" s="740" t="s">
        <v>539</v>
      </c>
      <c r="AD14" s="740" t="s">
        <v>615</v>
      </c>
      <c r="AE14" s="740"/>
      <c r="AF14" s="740" t="s">
        <v>540</v>
      </c>
      <c r="AG14" s="740"/>
      <c r="AH14" s="740"/>
      <c r="AI14" s="740" t="s">
        <v>539</v>
      </c>
      <c r="AJ14" s="740" t="s">
        <v>627</v>
      </c>
      <c r="AK14" s="740"/>
    </row>
    <row r="15" spans="1:37" ht="13.5" thickBot="1">
      <c r="B15" s="609" t="s">
        <v>706</v>
      </c>
      <c r="C15" s="1009" t="s">
        <v>79</v>
      </c>
      <c r="D15" s="1207" t="s">
        <v>510</v>
      </c>
      <c r="E15" s="1208"/>
      <c r="F15" s="1033">
        <v>0</v>
      </c>
      <c r="M15" s="577" t="s">
        <v>541</v>
      </c>
      <c r="N15" s="577" t="s">
        <v>524</v>
      </c>
      <c r="P15" s="577" t="s">
        <v>53</v>
      </c>
      <c r="S15" s="577" t="s">
        <v>541</v>
      </c>
      <c r="T15" s="577" t="s">
        <v>556</v>
      </c>
      <c r="V15" s="577" t="s">
        <v>541</v>
      </c>
      <c r="W15" s="577" t="s">
        <v>631</v>
      </c>
      <c r="Y15" s="577" t="s">
        <v>632</v>
      </c>
      <c r="Z15" s="577" t="s">
        <v>633</v>
      </c>
      <c r="AB15" s="741">
        <v>5</v>
      </c>
      <c r="AC15" s="36" t="s">
        <v>541</v>
      </c>
      <c r="AD15" s="36" t="s">
        <v>524</v>
      </c>
      <c r="AE15" s="36"/>
      <c r="AF15" s="36" t="s">
        <v>53</v>
      </c>
      <c r="AG15" s="36"/>
      <c r="AH15" s="36"/>
      <c r="AI15" s="36" t="s">
        <v>541</v>
      </c>
      <c r="AJ15" s="36" t="s">
        <v>556</v>
      </c>
      <c r="AK15" s="36"/>
    </row>
    <row r="16" spans="1:37" ht="13">
      <c r="E16" s="760"/>
      <c r="F16" s="762"/>
      <c r="M16" s="740" t="s">
        <v>54</v>
      </c>
      <c r="N16" s="740" t="s">
        <v>524</v>
      </c>
      <c r="O16" s="740"/>
      <c r="P16" s="740" t="s">
        <v>61</v>
      </c>
      <c r="Q16" s="740"/>
      <c r="R16" s="740"/>
      <c r="S16" s="740" t="s">
        <v>54</v>
      </c>
      <c r="T16" s="740" t="s">
        <v>567</v>
      </c>
      <c r="U16" s="740"/>
      <c r="V16" s="740" t="s">
        <v>54</v>
      </c>
      <c r="W16" s="740" t="s">
        <v>634</v>
      </c>
      <c r="X16" s="740"/>
      <c r="Y16" s="740" t="s">
        <v>54</v>
      </c>
      <c r="Z16" s="740" t="s">
        <v>635</v>
      </c>
      <c r="AA16" s="740"/>
      <c r="AB16" s="741">
        <v>6</v>
      </c>
      <c r="AC16" s="740" t="s">
        <v>54</v>
      </c>
      <c r="AD16" s="740" t="s">
        <v>524</v>
      </c>
      <c r="AE16" s="740"/>
      <c r="AF16" s="740" t="s">
        <v>61</v>
      </c>
      <c r="AG16" s="740"/>
      <c r="AH16" s="740"/>
      <c r="AI16" s="740" t="s">
        <v>54</v>
      </c>
      <c r="AJ16" s="740" t="s">
        <v>567</v>
      </c>
      <c r="AK16" s="740"/>
    </row>
    <row r="17" spans="1:37" ht="15.5">
      <c r="A17" s="579" t="s">
        <v>70</v>
      </c>
      <c r="B17" s="36"/>
      <c r="C17" s="36"/>
      <c r="D17" s="580"/>
      <c r="E17" s="586"/>
      <c r="F17" s="580"/>
      <c r="G17" s="580"/>
      <c r="H17" s="580"/>
      <c r="I17" s="580"/>
      <c r="J17" s="580"/>
      <c r="M17" s="577" t="s">
        <v>525</v>
      </c>
      <c r="N17" s="577" t="s">
        <v>524</v>
      </c>
      <c r="P17" s="577" t="s">
        <v>62</v>
      </c>
      <c r="S17" s="577" t="s">
        <v>525</v>
      </c>
      <c r="V17" s="577" t="s">
        <v>525</v>
      </c>
      <c r="W17" s="577" t="s">
        <v>636</v>
      </c>
      <c r="Y17" s="577" t="s">
        <v>637</v>
      </c>
      <c r="Z17" s="577" t="s">
        <v>638</v>
      </c>
      <c r="AB17" s="741">
        <v>7</v>
      </c>
      <c r="AC17" s="36" t="s">
        <v>525</v>
      </c>
      <c r="AD17" s="36" t="s">
        <v>524</v>
      </c>
      <c r="AE17" s="36"/>
      <c r="AF17" s="36" t="s">
        <v>62</v>
      </c>
      <c r="AG17" s="36"/>
      <c r="AH17" s="36"/>
      <c r="AI17" s="36" t="s">
        <v>525</v>
      </c>
      <c r="AJ17" s="36"/>
      <c r="AK17" s="36"/>
    </row>
    <row r="18" spans="1:37" ht="13">
      <c r="A18" s="580"/>
      <c r="B18" s="611"/>
      <c r="C18" s="612" t="s">
        <v>180</v>
      </c>
      <c r="D18" s="613" t="s">
        <v>267</v>
      </c>
      <c r="E18" s="614" t="s">
        <v>71</v>
      </c>
      <c r="F18" s="615" t="s">
        <v>80</v>
      </c>
      <c r="G18" s="612" t="s">
        <v>72</v>
      </c>
      <c r="H18" s="612" t="s">
        <v>268</v>
      </c>
      <c r="I18" s="612" t="s">
        <v>270</v>
      </c>
      <c r="J18" s="612" t="s">
        <v>684</v>
      </c>
      <c r="M18" s="740" t="s">
        <v>542</v>
      </c>
      <c r="N18" s="740" t="s">
        <v>639</v>
      </c>
      <c r="O18" s="740"/>
      <c r="P18" s="740" t="s">
        <v>543</v>
      </c>
      <c r="Q18" s="740"/>
      <c r="R18" s="740"/>
      <c r="S18" s="740" t="s">
        <v>542</v>
      </c>
      <c r="T18" s="740"/>
      <c r="U18" s="740"/>
      <c r="V18" s="740" t="s">
        <v>542</v>
      </c>
      <c r="W18" s="740" t="s">
        <v>640</v>
      </c>
      <c r="X18" s="740"/>
      <c r="Y18" s="740" t="s">
        <v>641</v>
      </c>
      <c r="Z18" s="740" t="s">
        <v>642</v>
      </c>
      <c r="AA18" s="740"/>
      <c r="AB18" s="741">
        <v>8</v>
      </c>
      <c r="AC18" s="740" t="s">
        <v>542</v>
      </c>
      <c r="AD18" s="740" t="s">
        <v>639</v>
      </c>
      <c r="AE18" s="740"/>
      <c r="AF18" s="740" t="s">
        <v>543</v>
      </c>
      <c r="AG18" s="740"/>
      <c r="AH18" s="740"/>
      <c r="AI18" s="740" t="s">
        <v>542</v>
      </c>
      <c r="AJ18" s="740"/>
      <c r="AK18" s="740"/>
    </row>
    <row r="19" spans="1:37" ht="13">
      <c r="A19" s="580"/>
      <c r="B19" s="616" t="s">
        <v>271</v>
      </c>
      <c r="C19" s="70">
        <v>705000000</v>
      </c>
      <c r="D19" s="617">
        <v>6.0015349936794499E-2</v>
      </c>
      <c r="E19" s="617">
        <v>6.0000000000000001E-3</v>
      </c>
      <c r="F19" s="976">
        <v>1.26</v>
      </c>
      <c r="G19" s="977" t="s">
        <v>816</v>
      </c>
      <c r="H19" s="956" t="s">
        <v>940</v>
      </c>
      <c r="I19" s="70">
        <v>100000</v>
      </c>
      <c r="J19" s="991" t="s">
        <v>834</v>
      </c>
      <c r="M19" s="577" t="s">
        <v>544</v>
      </c>
      <c r="N19" s="577" t="s">
        <v>639</v>
      </c>
      <c r="P19" s="577" t="s">
        <v>545</v>
      </c>
      <c r="S19" s="577" t="s">
        <v>544</v>
      </c>
      <c r="V19" s="577" t="s">
        <v>544</v>
      </c>
      <c r="W19" s="577" t="s">
        <v>643</v>
      </c>
      <c r="Y19" s="577" t="s">
        <v>544</v>
      </c>
      <c r="Z19" s="577" t="s">
        <v>644</v>
      </c>
      <c r="AB19" s="741">
        <v>9</v>
      </c>
      <c r="AC19" s="36" t="s">
        <v>544</v>
      </c>
      <c r="AD19" s="36" t="s">
        <v>639</v>
      </c>
      <c r="AE19" s="36"/>
      <c r="AF19" s="36" t="s">
        <v>545</v>
      </c>
      <c r="AG19" s="36"/>
      <c r="AH19" s="36"/>
      <c r="AI19" s="36" t="s">
        <v>544</v>
      </c>
      <c r="AJ19" s="36"/>
      <c r="AK19" s="36"/>
    </row>
    <row r="20" spans="1:37" ht="13">
      <c r="A20" s="580"/>
      <c r="B20" s="36" t="s">
        <v>272</v>
      </c>
      <c r="C20" s="70">
        <v>16500000</v>
      </c>
      <c r="D20" s="617">
        <v>3.8015709190634371E-2</v>
      </c>
      <c r="E20" s="617">
        <v>1.2500000000000001E-2</v>
      </c>
      <c r="F20" s="976">
        <v>2.04</v>
      </c>
      <c r="G20" s="977" t="s">
        <v>817</v>
      </c>
      <c r="H20" s="956" t="s">
        <v>941</v>
      </c>
      <c r="I20" s="70">
        <v>100000</v>
      </c>
      <c r="J20" s="991" t="s">
        <v>836</v>
      </c>
      <c r="M20" s="740" t="s">
        <v>546</v>
      </c>
      <c r="N20" s="740" t="s">
        <v>639</v>
      </c>
      <c r="O20" s="740"/>
      <c r="P20" s="740" t="s">
        <v>547</v>
      </c>
      <c r="Q20" s="740"/>
      <c r="R20" s="740"/>
      <c r="S20" s="740" t="s">
        <v>546</v>
      </c>
      <c r="T20" s="740"/>
      <c r="U20" s="740"/>
      <c r="V20" s="740" t="s">
        <v>546</v>
      </c>
      <c r="W20" s="740" t="s">
        <v>556</v>
      </c>
      <c r="X20" s="740"/>
      <c r="Y20" s="740" t="s">
        <v>645</v>
      </c>
      <c r="Z20" s="740" t="s">
        <v>568</v>
      </c>
      <c r="AA20" s="740"/>
      <c r="AB20" s="741">
        <v>10</v>
      </c>
      <c r="AC20" s="740" t="s">
        <v>546</v>
      </c>
      <c r="AD20" s="740" t="s">
        <v>639</v>
      </c>
      <c r="AE20" s="740"/>
      <c r="AF20" s="740" t="s">
        <v>547</v>
      </c>
      <c r="AG20" s="740"/>
      <c r="AH20" s="740"/>
      <c r="AI20" s="740" t="s">
        <v>546</v>
      </c>
      <c r="AJ20" s="740"/>
      <c r="AK20" s="740"/>
    </row>
    <row r="21" spans="1:37" ht="13">
      <c r="A21" s="580"/>
      <c r="B21" s="36" t="s">
        <v>74</v>
      </c>
      <c r="C21" s="70">
        <v>21712247.489993691</v>
      </c>
      <c r="D21" s="617">
        <v>9.0665186105387194E-3</v>
      </c>
      <c r="E21" s="617">
        <v>1.9900000000000001E-2</v>
      </c>
      <c r="F21" s="976">
        <v>1.74</v>
      </c>
      <c r="G21" s="36"/>
      <c r="H21" s="36"/>
      <c r="I21" s="36"/>
      <c r="J21" s="580"/>
      <c r="M21" s="577" t="s">
        <v>548</v>
      </c>
      <c r="N21" s="577" t="s">
        <v>646</v>
      </c>
      <c r="P21" s="577" t="s">
        <v>549</v>
      </c>
      <c r="S21" s="577" t="s">
        <v>548</v>
      </c>
      <c r="V21" s="577" t="s">
        <v>548</v>
      </c>
      <c r="W21" s="577" t="s">
        <v>567</v>
      </c>
      <c r="Y21" s="577" t="s">
        <v>647</v>
      </c>
      <c r="AB21" s="741">
        <v>11</v>
      </c>
      <c r="AC21" s="36" t="s">
        <v>548</v>
      </c>
      <c r="AD21" s="36" t="s">
        <v>646</v>
      </c>
      <c r="AE21" s="36"/>
      <c r="AF21" s="36" t="s">
        <v>549</v>
      </c>
      <c r="AG21" s="36"/>
      <c r="AH21" s="36"/>
      <c r="AI21" s="36" t="s">
        <v>548</v>
      </c>
      <c r="AJ21" s="36"/>
      <c r="AK21" s="36"/>
    </row>
    <row r="22" spans="1:37" ht="13">
      <c r="A22" s="580"/>
      <c r="B22" s="36" t="s">
        <v>102</v>
      </c>
      <c r="C22" s="70">
        <v>6800000</v>
      </c>
      <c r="D22" s="617"/>
      <c r="E22" s="36"/>
      <c r="F22" s="36"/>
      <c r="G22" s="252"/>
      <c r="H22" s="252"/>
      <c r="I22" s="36"/>
      <c r="J22" s="580"/>
      <c r="M22" s="740" t="s">
        <v>550</v>
      </c>
      <c r="N22" s="740" t="s">
        <v>646</v>
      </c>
      <c r="O22" s="740"/>
      <c r="P22" s="740" t="s">
        <v>551</v>
      </c>
      <c r="Q22" s="740"/>
      <c r="R22" s="740"/>
      <c r="S22" s="740" t="s">
        <v>550</v>
      </c>
      <c r="T22" s="740"/>
      <c r="U22" s="740"/>
      <c r="V22" s="740" t="s">
        <v>550</v>
      </c>
      <c r="W22" s="740" t="s">
        <v>648</v>
      </c>
      <c r="X22" s="740"/>
      <c r="Y22" s="740" t="s">
        <v>550</v>
      </c>
      <c r="Z22" s="740"/>
      <c r="AA22" s="740"/>
      <c r="AB22" s="741">
        <v>12</v>
      </c>
      <c r="AC22" s="740" t="s">
        <v>550</v>
      </c>
      <c r="AD22" s="740" t="s">
        <v>646</v>
      </c>
      <c r="AE22" s="740"/>
      <c r="AF22" s="740" t="s">
        <v>551</v>
      </c>
      <c r="AG22" s="740"/>
      <c r="AH22" s="740"/>
      <c r="AI22" s="740" t="s">
        <v>550</v>
      </c>
      <c r="AJ22" s="740"/>
      <c r="AK22" s="740"/>
    </row>
    <row r="23" spans="1:37" ht="13">
      <c r="A23" s="580"/>
      <c r="B23" s="36" t="s">
        <v>376</v>
      </c>
      <c r="C23" s="70">
        <v>5625000</v>
      </c>
      <c r="D23" s="618"/>
      <c r="E23" s="764"/>
      <c r="F23" s="36"/>
      <c r="G23" s="946"/>
      <c r="H23" s="892"/>
      <c r="I23" s="619"/>
      <c r="J23" s="580"/>
      <c r="M23" s="577" t="s">
        <v>552</v>
      </c>
      <c r="N23" s="577" t="s">
        <v>646</v>
      </c>
      <c r="P23" s="577" t="s">
        <v>553</v>
      </c>
      <c r="S23" s="577" t="s">
        <v>552</v>
      </c>
      <c r="V23" s="577" t="s">
        <v>552</v>
      </c>
      <c r="W23" s="577" t="s">
        <v>568</v>
      </c>
      <c r="Y23" s="577" t="s">
        <v>649</v>
      </c>
      <c r="AB23" s="741">
        <v>13</v>
      </c>
      <c r="AC23" s="36" t="s">
        <v>552</v>
      </c>
      <c r="AD23" s="36" t="s">
        <v>646</v>
      </c>
      <c r="AE23" s="36"/>
      <c r="AF23" s="36" t="s">
        <v>553</v>
      </c>
      <c r="AG23" s="36"/>
      <c r="AH23" s="36"/>
      <c r="AI23" s="36" t="s">
        <v>552</v>
      </c>
      <c r="AJ23" s="36"/>
      <c r="AK23" s="36"/>
    </row>
    <row r="24" spans="1:37" ht="13">
      <c r="A24" s="580"/>
      <c r="B24" s="580"/>
      <c r="C24" s="581"/>
      <c r="D24" s="582"/>
      <c r="E24" s="763"/>
      <c r="F24" s="580"/>
      <c r="G24" s="252"/>
      <c r="H24" s="569"/>
      <c r="I24" s="584"/>
      <c r="J24" s="580"/>
      <c r="M24" s="740" t="s">
        <v>554</v>
      </c>
      <c r="N24" s="740" t="s">
        <v>646</v>
      </c>
      <c r="O24" s="740"/>
      <c r="P24" s="740" t="s">
        <v>555</v>
      </c>
      <c r="Q24" s="740"/>
      <c r="R24" s="740"/>
      <c r="S24" s="740" t="s">
        <v>554</v>
      </c>
      <c r="T24" s="740"/>
      <c r="U24" s="740"/>
      <c r="V24" s="740" t="s">
        <v>554</v>
      </c>
      <c r="W24" s="740"/>
      <c r="X24" s="740"/>
      <c r="Y24" s="740" t="s">
        <v>650</v>
      </c>
      <c r="Z24" s="740"/>
      <c r="AA24" s="740"/>
      <c r="AB24" s="741">
        <v>14</v>
      </c>
      <c r="AC24" s="740" t="s">
        <v>554</v>
      </c>
      <c r="AD24" s="740" t="s">
        <v>646</v>
      </c>
      <c r="AE24" s="740"/>
      <c r="AF24" s="740" t="s">
        <v>555</v>
      </c>
      <c r="AG24" s="740"/>
      <c r="AH24" s="740"/>
      <c r="AI24" s="740" t="s">
        <v>554</v>
      </c>
      <c r="AJ24" s="740"/>
      <c r="AK24" s="740"/>
    </row>
    <row r="25" spans="1:37" s="580" customFormat="1" ht="14.25" customHeight="1">
      <c r="B25" s="1200" t="s">
        <v>591</v>
      </c>
      <c r="C25" s="1200"/>
      <c r="D25" s="582"/>
      <c r="E25" s="583"/>
      <c r="F25" s="586"/>
      <c r="G25" s="946"/>
      <c r="I25" s="584"/>
      <c r="L25" s="570"/>
      <c r="M25" s="577" t="s">
        <v>556</v>
      </c>
      <c r="N25" s="577" t="s">
        <v>646</v>
      </c>
      <c r="O25" s="577"/>
      <c r="P25" s="577" t="s">
        <v>557</v>
      </c>
      <c r="Q25" s="577"/>
      <c r="R25" s="577"/>
      <c r="S25" s="577" t="s">
        <v>556</v>
      </c>
      <c r="T25" s="577"/>
      <c r="U25" s="577"/>
      <c r="V25" s="577" t="s">
        <v>556</v>
      </c>
      <c r="W25" s="577"/>
      <c r="X25" s="577"/>
      <c r="Y25" s="577" t="s">
        <v>556</v>
      </c>
      <c r="Z25" s="577"/>
      <c r="AA25" s="577"/>
      <c r="AB25" s="741">
        <v>15</v>
      </c>
      <c r="AC25" s="36" t="s">
        <v>556</v>
      </c>
      <c r="AD25" s="36" t="s">
        <v>646</v>
      </c>
      <c r="AE25" s="36"/>
      <c r="AF25" s="36" t="s">
        <v>557</v>
      </c>
      <c r="AG25" s="36"/>
      <c r="AH25" s="36"/>
      <c r="AI25" s="36" t="s">
        <v>556</v>
      </c>
      <c r="AJ25" s="36"/>
      <c r="AK25" s="36"/>
    </row>
    <row r="26" spans="1:37" s="580" customFormat="1" ht="14.25" customHeight="1">
      <c r="B26" s="36" t="s">
        <v>376</v>
      </c>
      <c r="C26" s="70">
        <v>5625000</v>
      </c>
      <c r="D26" s="582"/>
      <c r="E26" s="583"/>
      <c r="G26" s="583"/>
      <c r="H26" s="569"/>
      <c r="I26" s="584"/>
      <c r="L26" s="570"/>
      <c r="M26" s="740" t="s">
        <v>558</v>
      </c>
      <c r="N26" s="740" t="s">
        <v>646</v>
      </c>
      <c r="O26" s="740"/>
      <c r="P26" s="740" t="s">
        <v>559</v>
      </c>
      <c r="Q26" s="740"/>
      <c r="R26" s="740"/>
      <c r="S26" s="740" t="s">
        <v>558</v>
      </c>
      <c r="T26" s="740"/>
      <c r="U26" s="740"/>
      <c r="V26" s="740" t="s">
        <v>558</v>
      </c>
      <c r="W26" s="740"/>
      <c r="X26" s="740"/>
      <c r="Y26" s="740" t="s">
        <v>651</v>
      </c>
      <c r="Z26" s="740"/>
      <c r="AA26" s="740"/>
      <c r="AB26" s="741">
        <v>16</v>
      </c>
      <c r="AC26" s="740" t="s">
        <v>558</v>
      </c>
      <c r="AD26" s="740" t="s">
        <v>646</v>
      </c>
      <c r="AE26" s="740"/>
      <c r="AF26" s="740" t="s">
        <v>559</v>
      </c>
      <c r="AG26" s="740"/>
      <c r="AH26" s="740"/>
      <c r="AI26" s="740" t="s">
        <v>558</v>
      </c>
      <c r="AJ26" s="740"/>
      <c r="AK26" s="740"/>
    </row>
    <row r="27" spans="1:37" s="580" customFormat="1" ht="14.25" customHeight="1">
      <c r="B27" s="36" t="s">
        <v>592</v>
      </c>
      <c r="C27" s="70">
        <v>0</v>
      </c>
      <c r="D27" s="582"/>
      <c r="E27" s="583"/>
      <c r="F27" s="586"/>
      <c r="G27" s="583"/>
      <c r="H27" s="569"/>
      <c r="I27" s="584"/>
      <c r="L27" s="570"/>
    </row>
    <row r="28" spans="1:37" s="580" customFormat="1" ht="14.25" customHeight="1">
      <c r="B28" s="36" t="s">
        <v>599</v>
      </c>
      <c r="C28" s="620">
        <v>8250000</v>
      </c>
      <c r="D28" s="582"/>
      <c r="E28" s="583"/>
      <c r="G28" s="583"/>
      <c r="H28" s="569"/>
      <c r="I28" s="584"/>
      <c r="L28" s="570"/>
    </row>
    <row r="29" spans="1:37" s="580" customFormat="1" ht="14.25" customHeight="1">
      <c r="B29" s="36" t="s">
        <v>15</v>
      </c>
      <c r="C29" s="70">
        <v>13875000</v>
      </c>
      <c r="D29" s="582"/>
      <c r="E29" s="583"/>
      <c r="G29" s="583"/>
      <c r="H29" s="569"/>
      <c r="I29" s="584"/>
      <c r="L29" s="570"/>
    </row>
    <row r="30" spans="1:37" ht="13">
      <c r="A30" s="580"/>
      <c r="B30" s="580"/>
      <c r="C30" s="581"/>
      <c r="D30" s="582"/>
      <c r="E30" s="583"/>
      <c r="F30" s="580"/>
      <c r="G30" s="583"/>
      <c r="H30" s="569"/>
      <c r="I30" s="584"/>
      <c r="J30" s="580"/>
    </row>
    <row r="31" spans="1:37" ht="25">
      <c r="A31" s="580"/>
      <c r="B31" s="611"/>
      <c r="C31" s="612" t="s">
        <v>73</v>
      </c>
      <c r="D31" s="612" t="s">
        <v>487</v>
      </c>
      <c r="E31" s="612" t="s">
        <v>491</v>
      </c>
      <c r="F31" s="615" t="s">
        <v>276</v>
      </c>
      <c r="G31" s="615" t="s">
        <v>75</v>
      </c>
      <c r="H31" s="615" t="s">
        <v>277</v>
      </c>
      <c r="I31" s="612" t="s">
        <v>81</v>
      </c>
      <c r="J31" s="580"/>
    </row>
    <row r="32" spans="1:37" ht="13">
      <c r="A32" s="580"/>
      <c r="B32" s="616" t="s">
        <v>271</v>
      </c>
      <c r="C32" s="621">
        <v>7050</v>
      </c>
      <c r="D32" s="889">
        <v>46804</v>
      </c>
      <c r="E32" s="889">
        <v>46439</v>
      </c>
      <c r="F32" s="63" t="s">
        <v>9</v>
      </c>
      <c r="G32" s="63" t="s">
        <v>11</v>
      </c>
      <c r="H32" s="63" t="s">
        <v>76</v>
      </c>
      <c r="I32" s="978">
        <v>0.1225</v>
      </c>
      <c r="J32" s="580"/>
    </row>
    <row r="33" spans="1:16" ht="13">
      <c r="A33" s="580"/>
      <c r="B33" s="36" t="s">
        <v>272</v>
      </c>
      <c r="C33" s="621">
        <v>165</v>
      </c>
      <c r="D33" s="889">
        <v>46804</v>
      </c>
      <c r="E33" s="889">
        <v>46439</v>
      </c>
      <c r="F33" s="63" t="s">
        <v>9</v>
      </c>
      <c r="G33" s="63" t="s">
        <v>11</v>
      </c>
      <c r="H33" s="63" t="s">
        <v>76</v>
      </c>
      <c r="I33" s="978">
        <v>7.4999999999999997E-2</v>
      </c>
      <c r="J33" s="580"/>
    </row>
    <row r="34" spans="1:16" ht="13">
      <c r="A34" s="580"/>
      <c r="B34" s="580"/>
      <c r="C34" s="580"/>
      <c r="D34" s="580"/>
      <c r="E34" s="580"/>
      <c r="F34" s="580"/>
      <c r="G34" s="580"/>
      <c r="H34" s="580"/>
      <c r="I34" s="580"/>
      <c r="J34" s="580"/>
    </row>
    <row r="35" spans="1:16" ht="68" thickBot="1">
      <c r="A35" s="580"/>
      <c r="B35" s="611"/>
      <c r="C35" s="2" t="s">
        <v>279</v>
      </c>
      <c r="D35" s="2" t="s">
        <v>280</v>
      </c>
      <c r="E35" s="622" t="s">
        <v>827</v>
      </c>
      <c r="F35" s="622" t="s">
        <v>829</v>
      </c>
      <c r="G35" s="2" t="s">
        <v>828</v>
      </c>
      <c r="H35" s="971" t="s">
        <v>830</v>
      </c>
      <c r="N35" s="585" t="s">
        <v>590</v>
      </c>
    </row>
    <row r="36" spans="1:16" ht="26.5" thickBot="1">
      <c r="A36" s="580"/>
      <c r="B36" s="616" t="s">
        <v>271</v>
      </c>
      <c r="C36" s="979">
        <v>0.14000000000000001</v>
      </c>
      <c r="D36" s="979">
        <v>1</v>
      </c>
      <c r="E36" s="948" t="s">
        <v>831</v>
      </c>
      <c r="F36" s="948" t="s">
        <v>802</v>
      </c>
      <c r="G36" s="948" t="s">
        <v>831</v>
      </c>
      <c r="H36" s="948" t="s">
        <v>802</v>
      </c>
      <c r="N36" s="624" t="s">
        <v>519</v>
      </c>
      <c r="O36" s="625" t="s">
        <v>520</v>
      </c>
      <c r="P36" s="625" t="s">
        <v>523</v>
      </c>
    </row>
    <row r="37" spans="1:16" ht="13.5" thickBot="1">
      <c r="A37" s="580"/>
      <c r="B37" s="36" t="s">
        <v>272</v>
      </c>
      <c r="C37" s="979">
        <v>8.2500000000000004E-2</v>
      </c>
      <c r="D37" s="979">
        <v>1</v>
      </c>
      <c r="E37" s="980" t="s">
        <v>832</v>
      </c>
      <c r="F37" s="980" t="s">
        <v>833</v>
      </c>
      <c r="G37" s="980" t="s">
        <v>832</v>
      </c>
      <c r="H37" s="980" t="s">
        <v>833</v>
      </c>
      <c r="N37" s="626" t="s">
        <v>533</v>
      </c>
      <c r="O37" s="627" t="s">
        <v>534</v>
      </c>
      <c r="P37" s="627" t="s">
        <v>533</v>
      </c>
    </row>
    <row r="38" spans="1:16" ht="13" thickBot="1">
      <c r="B38" s="36"/>
      <c r="C38" s="36"/>
      <c r="D38" s="36"/>
      <c r="E38" s="36"/>
      <c r="F38" s="36"/>
      <c r="G38" s="36"/>
      <c r="H38" s="36"/>
      <c r="I38" s="36"/>
      <c r="J38" s="36"/>
      <c r="N38" s="626" t="s">
        <v>535</v>
      </c>
      <c r="O38" s="627" t="s">
        <v>536</v>
      </c>
      <c r="P38" s="627" t="s">
        <v>535</v>
      </c>
    </row>
    <row r="39" spans="1:16" ht="13" thickBot="1">
      <c r="B39" s="1196" t="s">
        <v>282</v>
      </c>
      <c r="C39" s="1196"/>
      <c r="D39" s="981">
        <v>44712</v>
      </c>
      <c r="E39" s="36"/>
      <c r="F39" s="36"/>
      <c r="G39" s="36"/>
      <c r="H39" s="36"/>
      <c r="N39" s="626" t="s">
        <v>537</v>
      </c>
      <c r="O39" s="627" t="s">
        <v>538</v>
      </c>
      <c r="P39" s="627" t="s">
        <v>537</v>
      </c>
    </row>
    <row r="40" spans="1:16" ht="13" thickBot="1">
      <c r="B40" s="1131" t="s">
        <v>285</v>
      </c>
      <c r="C40" s="1131"/>
      <c r="D40" s="981">
        <v>44739</v>
      </c>
      <c r="E40" s="36"/>
      <c r="F40" s="36"/>
      <c r="G40" s="36"/>
      <c r="H40" s="36"/>
      <c r="N40" s="626" t="s">
        <v>539</v>
      </c>
      <c r="O40" s="627" t="s">
        <v>540</v>
      </c>
      <c r="P40" s="627" t="s">
        <v>539</v>
      </c>
    </row>
    <row r="41" spans="1:16" ht="13" thickBot="1">
      <c r="B41" s="1131" t="s">
        <v>287</v>
      </c>
      <c r="C41" s="1131"/>
      <c r="D41" s="995">
        <v>5.7015999999999997E-2</v>
      </c>
      <c r="E41" s="36"/>
      <c r="F41" s="36"/>
      <c r="G41" s="36"/>
      <c r="H41" s="36"/>
      <c r="N41" s="626" t="s">
        <v>541</v>
      </c>
      <c r="O41" s="627" t="s">
        <v>53</v>
      </c>
      <c r="P41" s="627" t="s">
        <v>541</v>
      </c>
    </row>
    <row r="42" spans="1:16" ht="13" thickBot="1">
      <c r="B42" s="1131" t="s">
        <v>288</v>
      </c>
      <c r="C42" s="1131"/>
      <c r="D42" s="733">
        <v>0.01</v>
      </c>
      <c r="E42" s="36"/>
      <c r="F42" s="36"/>
      <c r="G42" s="36"/>
      <c r="H42" s="36"/>
      <c r="N42" s="626" t="s">
        <v>54</v>
      </c>
      <c r="O42" s="627" t="s">
        <v>61</v>
      </c>
      <c r="P42" s="627" t="s">
        <v>54</v>
      </c>
    </row>
    <row r="43" spans="1:16" ht="13" thickBot="1">
      <c r="B43" s="1131" t="s">
        <v>290</v>
      </c>
      <c r="C43" s="1131"/>
      <c r="D43" s="617">
        <v>2.9999999999999997E-4</v>
      </c>
      <c r="E43" s="36"/>
      <c r="F43" s="36"/>
      <c r="G43" s="36"/>
      <c r="H43" s="36"/>
      <c r="N43" s="626" t="s">
        <v>525</v>
      </c>
      <c r="O43" s="627" t="s">
        <v>62</v>
      </c>
      <c r="P43" s="627" t="s">
        <v>525</v>
      </c>
    </row>
    <row r="44" spans="1:16" ht="13" thickBot="1">
      <c r="B44" s="1131" t="s">
        <v>430</v>
      </c>
      <c r="C44" s="1131"/>
      <c r="D44" s="733">
        <v>0.1</v>
      </c>
      <c r="E44" s="36"/>
      <c r="F44" s="36"/>
      <c r="G44" s="36"/>
      <c r="H44" s="36"/>
      <c r="N44" s="626" t="s">
        <v>542</v>
      </c>
      <c r="O44" s="627" t="s">
        <v>543</v>
      </c>
      <c r="P44" s="627" t="s">
        <v>542</v>
      </c>
    </row>
    <row r="45" spans="1:16" ht="13" thickBot="1">
      <c r="B45" s="1131" t="s">
        <v>292</v>
      </c>
      <c r="C45" s="1131"/>
      <c r="D45" s="733">
        <v>0.1</v>
      </c>
      <c r="E45" s="36"/>
      <c r="F45" s="36"/>
      <c r="G45" s="36"/>
      <c r="H45" s="36"/>
      <c r="N45" s="626" t="s">
        <v>544</v>
      </c>
      <c r="O45" s="627" t="s">
        <v>545</v>
      </c>
      <c r="P45" s="627" t="s">
        <v>544</v>
      </c>
    </row>
    <row r="46" spans="1:16" ht="13" thickBot="1">
      <c r="B46" s="1131" t="s">
        <v>293</v>
      </c>
      <c r="C46" s="1131"/>
      <c r="D46" s="617">
        <v>7.4999999999999997E-3</v>
      </c>
      <c r="E46" s="36"/>
      <c r="F46" s="1010"/>
      <c r="G46" s="36"/>
      <c r="H46" s="36"/>
      <c r="N46" s="626" t="s">
        <v>546</v>
      </c>
      <c r="O46" s="627" t="s">
        <v>547</v>
      </c>
      <c r="P46" s="627" t="s">
        <v>546</v>
      </c>
    </row>
    <row r="47" spans="1:16" ht="13" thickBot="1">
      <c r="B47" s="89" t="s">
        <v>526</v>
      </c>
      <c r="C47" s="89"/>
      <c r="D47" s="1011">
        <v>0</v>
      </c>
      <c r="E47" s="36"/>
      <c r="F47" s="36"/>
      <c r="G47" s="36"/>
      <c r="H47" s="36"/>
      <c r="N47" s="626" t="s">
        <v>548</v>
      </c>
      <c r="O47" s="627" t="s">
        <v>549</v>
      </c>
      <c r="P47" s="627" t="s">
        <v>548</v>
      </c>
    </row>
    <row r="48" spans="1:16" ht="13" thickBot="1">
      <c r="B48" s="1131" t="s">
        <v>294</v>
      </c>
      <c r="C48" s="1131"/>
      <c r="D48" s="1012">
        <v>5625000</v>
      </c>
      <c r="E48" s="36"/>
      <c r="F48" s="36"/>
      <c r="G48" s="36"/>
      <c r="H48" s="36"/>
      <c r="N48" s="626" t="s">
        <v>550</v>
      </c>
      <c r="O48" s="627" t="s">
        <v>551</v>
      </c>
      <c r="P48" s="627" t="s">
        <v>550</v>
      </c>
    </row>
    <row r="49" spans="2:16" ht="13" thickBot="1">
      <c r="B49" s="1131" t="s">
        <v>393</v>
      </c>
      <c r="C49" s="1131"/>
      <c r="D49" s="996">
        <v>1.4265E-2</v>
      </c>
      <c r="E49" s="36"/>
      <c r="F49" s="36"/>
      <c r="G49" s="36"/>
      <c r="H49" s="36"/>
      <c r="N49" s="626" t="s">
        <v>552</v>
      </c>
      <c r="O49" s="627" t="s">
        <v>553</v>
      </c>
      <c r="P49" s="627" t="s">
        <v>552</v>
      </c>
    </row>
    <row r="50" spans="2:16" ht="13" thickBot="1">
      <c r="B50" s="1131" t="s">
        <v>394</v>
      </c>
      <c r="C50" s="1131"/>
      <c r="D50" s="996">
        <v>2.264E-2</v>
      </c>
      <c r="E50" s="36"/>
      <c r="F50" s="36"/>
      <c r="G50" s="36"/>
      <c r="H50" s="36"/>
      <c r="N50" s="626" t="s">
        <v>554</v>
      </c>
      <c r="O50" s="627" t="s">
        <v>555</v>
      </c>
      <c r="P50" s="627" t="s">
        <v>554</v>
      </c>
    </row>
    <row r="51" spans="2:16" ht="13" thickBot="1">
      <c r="B51" s="1131" t="s">
        <v>431</v>
      </c>
      <c r="C51" s="1131"/>
      <c r="D51" s="996">
        <v>2.9600000000000001E-2</v>
      </c>
      <c r="E51" s="36"/>
      <c r="F51" s="36"/>
      <c r="G51" s="36"/>
      <c r="H51" s="36"/>
      <c r="N51" s="626" t="s">
        <v>556</v>
      </c>
      <c r="O51" s="627" t="s">
        <v>557</v>
      </c>
      <c r="P51" s="627" t="s">
        <v>556</v>
      </c>
    </row>
    <row r="52" spans="2:16" ht="13" thickBot="1">
      <c r="B52" s="89" t="s">
        <v>295</v>
      </c>
      <c r="C52" s="89"/>
      <c r="D52" s="982">
        <v>5.0000000000000001E-3</v>
      </c>
      <c r="E52" s="36"/>
      <c r="F52" s="36"/>
      <c r="G52" s="36"/>
      <c r="H52" s="36"/>
      <c r="N52" s="626" t="s">
        <v>558</v>
      </c>
      <c r="O52" s="627" t="s">
        <v>559</v>
      </c>
      <c r="P52" s="627" t="s">
        <v>558</v>
      </c>
    </row>
    <row r="53" spans="2:16" ht="13" thickBot="1">
      <c r="B53" s="89" t="s">
        <v>296</v>
      </c>
      <c r="C53" s="89"/>
      <c r="D53" s="977">
        <v>45190</v>
      </c>
      <c r="E53" s="36"/>
      <c r="F53" s="36"/>
      <c r="G53" s="36"/>
      <c r="H53" s="36"/>
      <c r="N53" s="1197" t="s">
        <v>560</v>
      </c>
      <c r="O53" s="628" t="s">
        <v>561</v>
      </c>
      <c r="P53" s="627" t="s">
        <v>564</v>
      </c>
    </row>
    <row r="54" spans="2:16" ht="13" thickBot="1">
      <c r="B54" s="89" t="s">
        <v>297</v>
      </c>
      <c r="C54" s="89"/>
      <c r="D54" s="982">
        <v>1.15E-2</v>
      </c>
      <c r="E54" s="36"/>
      <c r="F54" s="36"/>
      <c r="G54" s="36"/>
      <c r="H54" s="36"/>
      <c r="N54" s="1198"/>
      <c r="O54" s="628" t="s">
        <v>562</v>
      </c>
      <c r="P54" s="627" t="s">
        <v>560</v>
      </c>
    </row>
    <row r="55" spans="2:16" ht="13" thickBot="1">
      <c r="B55" s="89" t="s">
        <v>298</v>
      </c>
      <c r="C55" s="89"/>
      <c r="D55" s="977">
        <v>45464</v>
      </c>
      <c r="E55" s="36"/>
      <c r="F55" s="36"/>
      <c r="G55" s="36"/>
      <c r="H55" s="36"/>
      <c r="N55" s="1199"/>
      <c r="O55" s="627" t="s">
        <v>563</v>
      </c>
      <c r="P55" s="627" t="s">
        <v>565</v>
      </c>
    </row>
    <row r="56" spans="2:16" ht="13" thickBot="1">
      <c r="B56" s="89" t="s">
        <v>299</v>
      </c>
      <c r="C56" s="36"/>
      <c r="D56" s="982">
        <v>1.6E-2</v>
      </c>
      <c r="E56" s="36"/>
      <c r="F56" s="36"/>
      <c r="G56" s="36"/>
      <c r="H56" s="36"/>
      <c r="N56" s="626" t="s">
        <v>146</v>
      </c>
      <c r="O56" s="1197" t="s">
        <v>566</v>
      </c>
      <c r="P56" s="627" t="s">
        <v>146</v>
      </c>
    </row>
    <row r="57" spans="2:16" ht="13" thickBot="1">
      <c r="B57" s="36" t="s">
        <v>300</v>
      </c>
      <c r="C57" s="36"/>
      <c r="D57" s="252" t="s">
        <v>818</v>
      </c>
      <c r="E57" s="36"/>
      <c r="F57" s="36"/>
      <c r="G57" s="36"/>
      <c r="H57" s="36"/>
      <c r="N57" s="629" t="s">
        <v>567</v>
      </c>
      <c r="O57" s="1199"/>
      <c r="P57" s="627" t="s">
        <v>567</v>
      </c>
    </row>
    <row r="58" spans="2:16" ht="125.5" thickBot="1">
      <c r="B58" s="851" t="s">
        <v>0</v>
      </c>
      <c r="C58" s="36"/>
      <c r="D58" s="5" t="s">
        <v>819</v>
      </c>
      <c r="E58" s="36"/>
      <c r="F58" s="36"/>
      <c r="G58" s="36"/>
      <c r="H58" s="36"/>
      <c r="N58" s="630" t="s">
        <v>568</v>
      </c>
      <c r="O58" s="631" t="s">
        <v>567</v>
      </c>
      <c r="P58" s="631" t="s">
        <v>568</v>
      </c>
    </row>
    <row r="59" spans="2:16">
      <c r="B59" s="851" t="s">
        <v>301</v>
      </c>
      <c r="C59" s="36"/>
      <c r="D59" s="5" t="s">
        <v>1</v>
      </c>
      <c r="E59" s="36"/>
      <c r="F59" s="36"/>
      <c r="G59" s="36"/>
      <c r="H59" s="36"/>
    </row>
    <row r="60" spans="2:16">
      <c r="B60" s="851" t="s">
        <v>302</v>
      </c>
      <c r="C60" s="36"/>
      <c r="D60" s="5" t="s">
        <v>1</v>
      </c>
      <c r="E60" s="36"/>
      <c r="F60" s="36"/>
      <c r="G60" s="36"/>
      <c r="H60" s="36"/>
    </row>
    <row r="61" spans="2:16">
      <c r="B61" s="851" t="s">
        <v>305</v>
      </c>
      <c r="C61" s="36"/>
      <c r="D61" s="5" t="s">
        <v>1</v>
      </c>
      <c r="E61" s="36"/>
      <c r="F61" s="36"/>
      <c r="G61" s="36"/>
      <c r="H61" s="36"/>
    </row>
    <row r="62" spans="2:16" ht="62.5">
      <c r="B62" s="36" t="s">
        <v>306</v>
      </c>
      <c r="C62" s="36"/>
      <c r="D62" s="5" t="s">
        <v>512</v>
      </c>
      <c r="E62" s="36"/>
      <c r="F62" s="36"/>
      <c r="G62" s="36"/>
      <c r="H62" s="36"/>
    </row>
    <row r="63" spans="2:16" ht="37.5">
      <c r="B63" s="36" t="s">
        <v>4</v>
      </c>
      <c r="C63" s="36"/>
      <c r="D63" s="5" t="s">
        <v>598</v>
      </c>
      <c r="E63" s="36"/>
      <c r="F63" s="36"/>
      <c r="G63" s="36"/>
      <c r="H63" s="36"/>
    </row>
    <row r="64" spans="2:16" ht="100">
      <c r="B64" s="734" t="s">
        <v>602</v>
      </c>
      <c r="C64" s="36"/>
      <c r="D64" s="5" t="s">
        <v>607</v>
      </c>
      <c r="E64" s="36"/>
      <c r="F64" s="36"/>
      <c r="G64" s="36"/>
      <c r="H64" s="36"/>
    </row>
    <row r="65" spans="2:8">
      <c r="B65" s="36" t="s">
        <v>308</v>
      </c>
      <c r="C65" s="36"/>
      <c r="D65" s="252" t="s">
        <v>100</v>
      </c>
      <c r="E65" s="36"/>
      <c r="F65" s="36"/>
      <c r="G65" s="36"/>
      <c r="H65" s="36"/>
    </row>
    <row r="66" spans="2:8">
      <c r="B66" s="36"/>
      <c r="C66" s="36"/>
      <c r="D66" s="36"/>
      <c r="E66" s="36"/>
      <c r="F66" s="36"/>
      <c r="G66" s="36"/>
      <c r="H66" s="36"/>
    </row>
    <row r="67" spans="2:8">
      <c r="B67" s="36" t="s">
        <v>511</v>
      </c>
      <c r="C67" s="36"/>
      <c r="D67" s="36"/>
      <c r="E67" s="36"/>
      <c r="F67" s="36"/>
      <c r="G67" s="36"/>
      <c r="H67" s="36"/>
    </row>
    <row r="68" spans="2:8">
      <c r="B68" s="36"/>
      <c r="C68" s="36"/>
      <c r="D68" s="36"/>
      <c r="E68" s="36"/>
      <c r="F68" s="36"/>
      <c r="G68" s="36"/>
      <c r="H68" s="36"/>
    </row>
    <row r="69" spans="2:8">
      <c r="B69" s="1196" t="s">
        <v>318</v>
      </c>
      <c r="C69" s="1196"/>
      <c r="D69" s="983">
        <v>82897</v>
      </c>
      <c r="E69" s="36"/>
      <c r="F69" s="36"/>
      <c r="G69" s="36"/>
      <c r="H69" s="36"/>
    </row>
    <row r="70" spans="2:8">
      <c r="B70" s="1196" t="s">
        <v>470</v>
      </c>
      <c r="C70" s="1196"/>
      <c r="D70" s="1012">
        <v>750012247.48999977</v>
      </c>
      <c r="E70" s="36"/>
      <c r="F70" s="36"/>
      <c r="G70" s="36"/>
      <c r="H70" s="36"/>
    </row>
    <row r="71" spans="2:8">
      <c r="B71" s="851" t="s">
        <v>432</v>
      </c>
      <c r="C71" s="851"/>
      <c r="D71" s="1012">
        <v>811248357.55000019</v>
      </c>
      <c r="E71" s="36"/>
      <c r="F71" s="963"/>
      <c r="G71" s="36"/>
      <c r="H71" s="36"/>
    </row>
    <row r="72" spans="2:8">
      <c r="B72" s="36" t="s">
        <v>82</v>
      </c>
      <c r="C72" s="36"/>
      <c r="D72" s="984">
        <v>76563</v>
      </c>
      <c r="E72" s="36"/>
      <c r="F72" s="36"/>
      <c r="G72" s="36"/>
      <c r="H72" s="36"/>
    </row>
    <row r="73" spans="2:8">
      <c r="B73" s="36" t="s">
        <v>492</v>
      </c>
      <c r="C73" s="36"/>
      <c r="D73" s="1012">
        <v>698020653.52999473</v>
      </c>
      <c r="E73" s="36"/>
      <c r="F73" s="36"/>
      <c r="G73" s="36"/>
      <c r="H73" s="36"/>
    </row>
    <row r="74" spans="2:8">
      <c r="B74" s="36" t="s">
        <v>83</v>
      </c>
      <c r="C74" s="36"/>
      <c r="D74" s="983">
        <v>4476</v>
      </c>
      <c r="E74" s="36"/>
      <c r="F74" s="36"/>
      <c r="G74" s="36"/>
      <c r="H74" s="36"/>
    </row>
    <row r="75" spans="2:8">
      <c r="B75" s="36" t="s">
        <v>493</v>
      </c>
      <c r="C75" s="36"/>
      <c r="D75" s="1012">
        <v>32721567.230000041</v>
      </c>
      <c r="E75" s="36"/>
      <c r="F75" s="36"/>
      <c r="G75" s="36"/>
      <c r="H75" s="36"/>
    </row>
    <row r="76" spans="2:8">
      <c r="B76" s="36" t="s">
        <v>84</v>
      </c>
      <c r="C76" s="36"/>
      <c r="D76" s="983">
        <v>1858</v>
      </c>
      <c r="E76" s="36"/>
      <c r="F76" s="36"/>
      <c r="G76" s="36"/>
      <c r="H76" s="36"/>
    </row>
    <row r="77" spans="2:8">
      <c r="B77" s="36" t="s">
        <v>494</v>
      </c>
      <c r="C77" s="36"/>
      <c r="D77" s="1012">
        <v>19270026.729999956</v>
      </c>
      <c r="E77" s="36"/>
      <c r="F77" s="36"/>
      <c r="G77" s="36"/>
      <c r="H77" s="36"/>
    </row>
    <row r="78" spans="2:8">
      <c r="B78" s="36" t="s">
        <v>433</v>
      </c>
      <c r="C78" s="36"/>
      <c r="D78" s="985">
        <v>82875</v>
      </c>
      <c r="E78" s="36"/>
      <c r="F78" s="36"/>
      <c r="G78" s="36"/>
      <c r="H78" s="36"/>
    </row>
    <row r="79" spans="2:8">
      <c r="B79" s="36" t="s">
        <v>324</v>
      </c>
      <c r="C79" s="36"/>
      <c r="D79" s="1012">
        <v>749794307.37999356</v>
      </c>
      <c r="E79" s="36"/>
      <c r="F79" s="36"/>
      <c r="G79" s="36"/>
      <c r="H79" s="36"/>
    </row>
    <row r="80" spans="2:8">
      <c r="B80" s="36" t="s">
        <v>434</v>
      </c>
      <c r="C80" s="36"/>
      <c r="D80" s="985">
        <v>22</v>
      </c>
      <c r="E80" s="36"/>
      <c r="F80" s="36"/>
      <c r="G80" s="36"/>
      <c r="H80" s="36"/>
    </row>
    <row r="81" spans="2:8">
      <c r="B81" s="36" t="s">
        <v>326</v>
      </c>
      <c r="C81" s="36"/>
      <c r="D81" s="1013">
        <v>217940.11000000002</v>
      </c>
      <c r="E81" s="36"/>
      <c r="F81" s="36"/>
      <c r="G81" s="36"/>
      <c r="H81" s="36"/>
    </row>
    <row r="82" spans="2:8">
      <c r="B82" s="36" t="s">
        <v>169</v>
      </c>
      <c r="C82" s="36"/>
      <c r="D82" s="891"/>
      <c r="E82" s="36"/>
      <c r="F82" s="36"/>
      <c r="G82" s="36"/>
      <c r="H82" s="36"/>
    </row>
    <row r="83" spans="2:8">
      <c r="B83" s="36" t="s">
        <v>170</v>
      </c>
      <c r="C83" s="36"/>
      <c r="D83" s="890"/>
      <c r="E83" s="36"/>
      <c r="F83" s="36"/>
      <c r="G83" s="36"/>
      <c r="H83" s="36"/>
    </row>
    <row r="84" spans="2:8">
      <c r="B84" s="36" t="s">
        <v>171</v>
      </c>
      <c r="C84" s="36"/>
      <c r="D84" s="891"/>
      <c r="E84" s="36"/>
      <c r="F84" s="36"/>
      <c r="G84" s="36"/>
      <c r="H84" s="36"/>
    </row>
    <row r="85" spans="2:8">
      <c r="B85" s="36" t="s">
        <v>172</v>
      </c>
      <c r="C85" s="36"/>
      <c r="D85" s="890"/>
      <c r="E85" s="36"/>
      <c r="F85" s="36"/>
      <c r="G85" s="36"/>
      <c r="H85" s="36"/>
    </row>
    <row r="86" spans="2:8">
      <c r="B86" s="851" t="s">
        <v>159</v>
      </c>
      <c r="C86" s="36"/>
      <c r="D86" s="986">
        <v>4715</v>
      </c>
      <c r="E86" s="36"/>
      <c r="F86" s="36"/>
      <c r="G86" s="36"/>
      <c r="H86" s="36"/>
    </row>
    <row r="87" spans="2:8" ht="25">
      <c r="B87" s="89" t="s">
        <v>709</v>
      </c>
      <c r="C87" s="36"/>
      <c r="D87" s="1012">
        <v>41979778.779999889</v>
      </c>
      <c r="E87" s="36"/>
      <c r="F87" s="36"/>
      <c r="G87" s="36"/>
      <c r="H87" s="36"/>
    </row>
    <row r="88" spans="2:8">
      <c r="B88" s="36" t="s">
        <v>151</v>
      </c>
      <c r="C88" s="36"/>
      <c r="D88" s="36">
        <v>418</v>
      </c>
      <c r="E88" s="623" t="s">
        <v>606</v>
      </c>
      <c r="F88" s="851">
        <v>7733</v>
      </c>
      <c r="G88" s="36"/>
      <c r="H88" s="36"/>
    </row>
    <row r="89" spans="2:8">
      <c r="B89" s="36" t="s">
        <v>153</v>
      </c>
      <c r="C89" s="36"/>
      <c r="D89" s="252"/>
      <c r="E89" s="36"/>
      <c r="F89" s="36"/>
      <c r="G89" s="36"/>
      <c r="H89" s="36"/>
    </row>
    <row r="90" spans="2:8">
      <c r="B90" s="36" t="s">
        <v>152</v>
      </c>
      <c r="C90" s="36"/>
      <c r="D90" s="252"/>
      <c r="E90" s="36"/>
      <c r="F90" s="36"/>
      <c r="G90" s="36"/>
      <c r="H90" s="36"/>
    </row>
    <row r="91" spans="2:8">
      <c r="B91" s="36" t="s">
        <v>154</v>
      </c>
      <c r="C91" s="36"/>
      <c r="D91" s="252" t="s">
        <v>715</v>
      </c>
      <c r="E91" s="36"/>
      <c r="F91" s="36"/>
      <c r="G91" s="36"/>
      <c r="H91" s="36"/>
    </row>
    <row r="92" spans="2:8">
      <c r="B92" s="36" t="s">
        <v>155</v>
      </c>
      <c r="C92" s="36"/>
      <c r="D92" s="252" t="s">
        <v>820</v>
      </c>
      <c r="E92" s="36"/>
      <c r="F92" s="36"/>
      <c r="G92" s="36"/>
      <c r="H92" s="36"/>
    </row>
    <row r="93" spans="2:8">
      <c r="B93" s="36" t="s">
        <v>156</v>
      </c>
      <c r="C93" s="36"/>
      <c r="D93" s="252" t="s">
        <v>822</v>
      </c>
      <c r="E93" s="36"/>
      <c r="F93" s="36"/>
      <c r="G93" s="36"/>
      <c r="H93" s="36"/>
    </row>
    <row r="94" spans="2:8">
      <c r="B94" s="36" t="s">
        <v>157</v>
      </c>
      <c r="C94" s="36"/>
      <c r="D94" s="252" t="s">
        <v>793</v>
      </c>
      <c r="E94" s="36"/>
      <c r="F94" s="36"/>
      <c r="G94" s="36"/>
      <c r="H94" s="36"/>
    </row>
    <row r="95" spans="2:8">
      <c r="B95" s="36" t="s">
        <v>435</v>
      </c>
      <c r="C95" s="36"/>
      <c r="D95" s="892">
        <v>1227</v>
      </c>
      <c r="E95" s="36"/>
      <c r="F95" s="36"/>
      <c r="G95" s="36"/>
      <c r="H95" s="36"/>
    </row>
    <row r="96" spans="2:8">
      <c r="B96" s="36" t="s">
        <v>162</v>
      </c>
      <c r="C96" s="36"/>
      <c r="D96" s="36" t="s">
        <v>803</v>
      </c>
      <c r="E96" s="36"/>
      <c r="F96" s="36"/>
      <c r="G96" s="36"/>
      <c r="H96" s="36"/>
    </row>
    <row r="97" spans="2:8">
      <c r="B97" s="36" t="s">
        <v>436</v>
      </c>
      <c r="C97" s="36"/>
      <c r="D97" s="252" t="s">
        <v>821</v>
      </c>
      <c r="E97" s="36">
        <v>1034</v>
      </c>
      <c r="F97" s="36"/>
      <c r="G97" s="36"/>
      <c r="H97" s="36"/>
    </row>
    <row r="98" spans="2:8">
      <c r="B98" s="36" t="s">
        <v>437</v>
      </c>
      <c r="C98" s="36"/>
      <c r="D98" s="36">
        <v>1040035</v>
      </c>
      <c r="E98" s="36">
        <v>1040005</v>
      </c>
      <c r="F98" s="36"/>
      <c r="G98" s="36"/>
      <c r="H98" s="36"/>
    </row>
    <row r="99" spans="2:8">
      <c r="B99" s="36" t="s">
        <v>471</v>
      </c>
      <c r="C99" s="36"/>
      <c r="D99" s="36" t="s">
        <v>942</v>
      </c>
      <c r="E99" s="36"/>
      <c r="F99" s="36"/>
      <c r="G99" s="36"/>
      <c r="H99" s="36"/>
    </row>
    <row r="100" spans="2:8">
      <c r="B100" s="36" t="s">
        <v>472</v>
      </c>
      <c r="C100" s="36"/>
      <c r="D100" s="36" t="s">
        <v>943</v>
      </c>
      <c r="E100" s="36"/>
      <c r="F100" s="36"/>
      <c r="G100" s="36"/>
      <c r="H100" s="36"/>
    </row>
    <row r="101" spans="2:8">
      <c r="B101" s="36" t="s">
        <v>438</v>
      </c>
      <c r="C101" s="36"/>
      <c r="D101" s="36" t="s">
        <v>944</v>
      </c>
      <c r="E101" s="623" t="s">
        <v>606</v>
      </c>
      <c r="F101" s="623" t="s">
        <v>945</v>
      </c>
      <c r="G101" s="36"/>
      <c r="H101" s="36"/>
    </row>
    <row r="102" spans="2:8">
      <c r="B102" s="36" t="s">
        <v>522</v>
      </c>
      <c r="C102" s="36"/>
      <c r="D102" s="36">
        <v>5040920398</v>
      </c>
      <c r="E102" s="36"/>
      <c r="F102" s="36"/>
      <c r="G102" s="36"/>
      <c r="H102" s="36"/>
    </row>
    <row r="103" spans="2:8">
      <c r="B103" s="36" t="s">
        <v>580</v>
      </c>
      <c r="C103" s="36"/>
      <c r="D103" s="252" t="s">
        <v>822</v>
      </c>
      <c r="E103" s="36"/>
      <c r="F103" s="36"/>
      <c r="G103" s="36"/>
      <c r="H103" s="36"/>
    </row>
    <row r="104" spans="2:8">
      <c r="B104" s="36" t="s">
        <v>581</v>
      </c>
      <c r="C104" s="36"/>
      <c r="D104" s="252" t="s">
        <v>823</v>
      </c>
      <c r="E104" s="36"/>
      <c r="F104" s="36"/>
      <c r="G104" s="36"/>
      <c r="H104" s="36"/>
    </row>
    <row r="105" spans="2:8">
      <c r="B105" s="36" t="s">
        <v>582</v>
      </c>
      <c r="C105" s="36"/>
      <c r="D105" s="252" t="s">
        <v>824</v>
      </c>
      <c r="E105" s="36"/>
      <c r="F105" s="36"/>
      <c r="G105" s="36"/>
      <c r="H105" s="36"/>
    </row>
    <row r="106" spans="2:8">
      <c r="B106" s="36" t="s">
        <v>583</v>
      </c>
      <c r="C106" s="36"/>
      <c r="D106" s="252" t="s">
        <v>825</v>
      </c>
      <c r="E106" s="36"/>
      <c r="F106" s="36"/>
      <c r="G106" s="36"/>
      <c r="H106" s="36"/>
    </row>
    <row r="107" spans="2:8">
      <c r="B107" s="36" t="s">
        <v>586</v>
      </c>
      <c r="C107" s="36"/>
      <c r="D107" s="252" t="s">
        <v>946</v>
      </c>
      <c r="E107" s="36"/>
      <c r="F107" s="36"/>
      <c r="G107" s="36"/>
      <c r="H107" s="36"/>
    </row>
    <row r="108" spans="2:8">
      <c r="B108" s="36" t="s">
        <v>581</v>
      </c>
      <c r="C108" s="36"/>
      <c r="D108" s="252" t="s">
        <v>947</v>
      </c>
      <c r="E108" s="36"/>
      <c r="F108" s="36"/>
      <c r="G108" s="36"/>
      <c r="H108" s="36"/>
    </row>
    <row r="109" spans="2:8">
      <c r="B109" s="36" t="s">
        <v>150</v>
      </c>
      <c r="C109" s="36"/>
      <c r="D109" s="252" t="s">
        <v>826</v>
      </c>
      <c r="E109" s="36"/>
      <c r="F109" s="36"/>
      <c r="G109" s="36"/>
      <c r="H109" s="36"/>
    </row>
    <row r="110" spans="2:8">
      <c r="B110" s="852" t="s">
        <v>682</v>
      </c>
      <c r="C110" s="852"/>
      <c r="D110" s="853">
        <v>0.05</v>
      </c>
      <c r="E110" s="36"/>
      <c r="F110" s="36"/>
      <c r="G110" s="36"/>
      <c r="H110" s="36"/>
    </row>
    <row r="111" spans="2:8">
      <c r="B111" s="852" t="s">
        <v>683</v>
      </c>
      <c r="C111" s="852"/>
      <c r="D111" s="853">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80"/>
      <c r="C114" s="580"/>
      <c r="D114" s="580"/>
    </row>
  </sheetData>
  <sheetProtection algorithmName="SHA-512" hashValue="eiPhsnXtTxDGWz/34352hLW4jA6Q/S+Mh96S8GVSoOxQCGMjfKENjx9JqBaHoz8COnE0FQQubNRDxPHqu4qYrA==" saltValue="5Vu4jepfF4TkliZAJgUH8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6"/>
  <sheetViews>
    <sheetView showGridLines="0" topLeftCell="A37" zoomScaleNormal="100" workbookViewId="0">
      <selection sqref="A1:XFD1048576"/>
    </sheetView>
  </sheetViews>
  <sheetFormatPr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9" customFormat="1">
      <c r="B1" s="902">
        <v>44712</v>
      </c>
    </row>
    <row r="2" spans="1:4" s="19" customFormat="1" ht="13">
      <c r="A2" s="21" t="s">
        <v>50</v>
      </c>
      <c r="B2" s="21" t="s">
        <v>179</v>
      </c>
      <c r="C2" s="21" t="s">
        <v>468</v>
      </c>
      <c r="D2" s="21" t="s">
        <v>180</v>
      </c>
    </row>
    <row r="3" spans="1:4">
      <c r="A3" t="s">
        <v>589</v>
      </c>
      <c r="B3" t="s">
        <v>589</v>
      </c>
      <c r="C3" s="322">
        <v>0</v>
      </c>
      <c r="D3" s="219">
        <v>750012247.48999977</v>
      </c>
    </row>
    <row r="4" spans="1:4">
      <c r="A4">
        <v>1</v>
      </c>
      <c r="B4" s="20">
        <v>44713</v>
      </c>
      <c r="C4" s="322" t="s">
        <v>126</v>
      </c>
      <c r="D4" s="219">
        <v>725183253.18000007</v>
      </c>
    </row>
    <row r="5" spans="1:4">
      <c r="A5">
        <v>2</v>
      </c>
      <c r="B5" s="20">
        <v>44743</v>
      </c>
      <c r="C5" s="322" t="s">
        <v>126</v>
      </c>
      <c r="D5" s="219">
        <v>700338851.47000003</v>
      </c>
    </row>
    <row r="6" spans="1:4">
      <c r="A6">
        <v>3</v>
      </c>
      <c r="B6" s="20">
        <v>44774</v>
      </c>
      <c r="C6" s="322" t="s">
        <v>126</v>
      </c>
      <c r="D6" s="219">
        <v>675081461.54999995</v>
      </c>
    </row>
    <row r="7" spans="1:4">
      <c r="A7">
        <v>4</v>
      </c>
      <c r="B7" s="20">
        <v>44805</v>
      </c>
      <c r="C7" s="322" t="s">
        <v>126</v>
      </c>
      <c r="D7" s="219">
        <v>649976770.48000014</v>
      </c>
    </row>
    <row r="8" spans="1:4">
      <c r="A8">
        <v>5</v>
      </c>
      <c r="B8" s="20">
        <v>44835</v>
      </c>
      <c r="C8" s="322" t="s">
        <v>126</v>
      </c>
      <c r="D8" s="219">
        <v>625170023.93999994</v>
      </c>
    </row>
    <row r="9" spans="1:4">
      <c r="A9">
        <v>6</v>
      </c>
      <c r="B9" s="20">
        <v>44866</v>
      </c>
      <c r="C9" s="322" t="s">
        <v>126</v>
      </c>
      <c r="D9" s="219">
        <v>599999487.71999991</v>
      </c>
    </row>
    <row r="10" spans="1:4">
      <c r="A10">
        <v>7</v>
      </c>
      <c r="B10" s="20">
        <v>44896</v>
      </c>
      <c r="C10" s="322" t="s">
        <v>126</v>
      </c>
      <c r="D10" s="219">
        <v>575613171.65999997</v>
      </c>
    </row>
    <row r="11" spans="1:4">
      <c r="A11">
        <v>8</v>
      </c>
      <c r="B11" s="20">
        <v>44927</v>
      </c>
      <c r="C11" s="322" t="s">
        <v>126</v>
      </c>
      <c r="D11" s="219">
        <v>550674370.06999993</v>
      </c>
    </row>
    <row r="12" spans="1:4">
      <c r="A12">
        <v>9</v>
      </c>
      <c r="B12" s="20">
        <v>44958</v>
      </c>
      <c r="C12" s="322" t="s">
        <v>126</v>
      </c>
      <c r="D12" s="219">
        <v>526183015.44999999</v>
      </c>
    </row>
    <row r="13" spans="1:4">
      <c r="A13">
        <v>10</v>
      </c>
      <c r="B13" s="20">
        <v>44986</v>
      </c>
      <c r="C13" s="322" t="s">
        <v>126</v>
      </c>
      <c r="D13" s="219">
        <v>501693086.76000005</v>
      </c>
    </row>
    <row r="14" spans="1:4">
      <c r="A14">
        <v>11</v>
      </c>
      <c r="B14" s="20">
        <v>45017</v>
      </c>
      <c r="C14" s="322" t="s">
        <v>126</v>
      </c>
      <c r="D14" s="219">
        <v>477077988.93000001</v>
      </c>
    </row>
    <row r="15" spans="1:4">
      <c r="A15">
        <v>12</v>
      </c>
      <c r="B15" s="20">
        <v>45047</v>
      </c>
      <c r="C15" s="322" t="s">
        <v>126</v>
      </c>
      <c r="D15" s="219">
        <v>452558680.95000005</v>
      </c>
    </row>
    <row r="16" spans="1:4">
      <c r="A16">
        <v>13</v>
      </c>
      <c r="B16" s="20">
        <v>45078</v>
      </c>
      <c r="C16" s="322" t="s">
        <v>126</v>
      </c>
      <c r="D16" s="219">
        <v>428417622.20999998</v>
      </c>
    </row>
    <row r="17" spans="1:4">
      <c r="A17">
        <v>14</v>
      </c>
      <c r="B17" s="20">
        <v>45108</v>
      </c>
      <c r="C17" s="322" t="s">
        <v>126</v>
      </c>
      <c r="D17" s="219">
        <v>404292996.37</v>
      </c>
    </row>
    <row r="18" spans="1:4">
      <c r="A18">
        <v>15</v>
      </c>
      <c r="B18" s="20">
        <v>45139</v>
      </c>
      <c r="C18" s="322" t="s">
        <v>126</v>
      </c>
      <c r="D18" s="219">
        <v>380619470.60000002</v>
      </c>
    </row>
    <row r="19" spans="1:4">
      <c r="A19">
        <v>16</v>
      </c>
      <c r="B19" s="20">
        <v>45170</v>
      </c>
      <c r="C19" s="322" t="s">
        <v>126</v>
      </c>
      <c r="D19" s="219">
        <v>357404094.67000008</v>
      </c>
    </row>
    <row r="20" spans="1:4">
      <c r="A20">
        <v>17</v>
      </c>
      <c r="B20" s="20">
        <v>45200</v>
      </c>
      <c r="C20" s="322" t="s">
        <v>126</v>
      </c>
      <c r="D20" s="219">
        <v>334626401.24000007</v>
      </c>
    </row>
    <row r="21" spans="1:4">
      <c r="A21">
        <v>18</v>
      </c>
      <c r="B21" s="20">
        <v>45231</v>
      </c>
      <c r="C21" s="322" t="s">
        <v>126</v>
      </c>
      <c r="D21" s="219">
        <v>311802593.42000002</v>
      </c>
    </row>
    <row r="22" spans="1:4">
      <c r="A22">
        <v>19</v>
      </c>
      <c r="B22" s="20">
        <v>45261</v>
      </c>
      <c r="C22" s="322" t="s">
        <v>126</v>
      </c>
      <c r="D22" s="219">
        <v>289626755.35000008</v>
      </c>
    </row>
    <row r="23" spans="1:4">
      <c r="A23">
        <v>20</v>
      </c>
      <c r="B23" s="20">
        <v>45292</v>
      </c>
      <c r="C23" s="322" t="s">
        <v>126</v>
      </c>
      <c r="D23" s="219">
        <v>268012148.50999999</v>
      </c>
    </row>
    <row r="24" spans="1:4">
      <c r="A24">
        <v>21</v>
      </c>
      <c r="B24" s="20">
        <v>45323</v>
      </c>
      <c r="C24" s="322" t="s">
        <v>126</v>
      </c>
      <c r="D24" s="219">
        <v>246755448.99000001</v>
      </c>
    </row>
    <row r="25" spans="1:4">
      <c r="A25">
        <v>22</v>
      </c>
      <c r="B25" s="20">
        <v>45352</v>
      </c>
      <c r="C25" s="322" t="s">
        <v>126</v>
      </c>
      <c r="D25" s="219">
        <v>226711216.30000004</v>
      </c>
    </row>
    <row r="26" spans="1:4">
      <c r="A26">
        <v>23</v>
      </c>
      <c r="B26" s="20">
        <v>45383</v>
      </c>
      <c r="C26" s="322" t="s">
        <v>126</v>
      </c>
      <c r="D26" s="219">
        <v>207102008.03</v>
      </c>
    </row>
    <row r="27" spans="1:4">
      <c r="A27">
        <v>24</v>
      </c>
      <c r="B27" s="20">
        <v>45413</v>
      </c>
      <c r="C27" s="322" t="s">
        <v>126</v>
      </c>
      <c r="D27" s="219">
        <v>188061232.89000002</v>
      </c>
    </row>
    <row r="28" spans="1:4">
      <c r="A28">
        <v>25</v>
      </c>
      <c r="B28" s="20">
        <v>45444</v>
      </c>
      <c r="C28" s="322" t="s">
        <v>126</v>
      </c>
      <c r="D28" s="219">
        <v>169938408.59</v>
      </c>
    </row>
    <row r="29" spans="1:4">
      <c r="A29">
        <v>26</v>
      </c>
      <c r="B29" s="20">
        <v>45474</v>
      </c>
      <c r="C29" s="322" t="s">
        <v>126</v>
      </c>
      <c r="D29" s="219">
        <v>151883497.28000003</v>
      </c>
    </row>
    <row r="30" spans="1:4">
      <c r="A30">
        <v>27</v>
      </c>
      <c r="B30" s="20">
        <v>45505</v>
      </c>
      <c r="C30" s="322" t="s">
        <v>126</v>
      </c>
      <c r="D30" s="219">
        <v>134798717.59</v>
      </c>
    </row>
    <row r="31" spans="1:4">
      <c r="A31">
        <v>28</v>
      </c>
      <c r="B31" s="20">
        <v>45536</v>
      </c>
      <c r="C31" s="322" t="s">
        <v>126</v>
      </c>
      <c r="D31" s="219">
        <v>118632772.23999999</v>
      </c>
    </row>
    <row r="32" spans="1:4">
      <c r="A32">
        <v>29</v>
      </c>
      <c r="B32" s="20">
        <v>45566</v>
      </c>
      <c r="C32" s="322" t="s">
        <v>126</v>
      </c>
      <c r="D32" s="219">
        <v>103146982.46000001</v>
      </c>
    </row>
    <row r="33" spans="1:4">
      <c r="A33">
        <v>30</v>
      </c>
      <c r="B33" s="20">
        <v>45597</v>
      </c>
      <c r="C33" s="322" t="s">
        <v>126</v>
      </c>
      <c r="D33" s="219">
        <v>88763824.430000007</v>
      </c>
    </row>
    <row r="34" spans="1:4">
      <c r="A34">
        <v>31</v>
      </c>
      <c r="B34" s="20">
        <v>45627</v>
      </c>
      <c r="C34" s="322">
        <v>74477844.489999995</v>
      </c>
      <c r="D34" s="219">
        <v>0</v>
      </c>
    </row>
    <row r="35" spans="1:4">
      <c r="A35">
        <v>32</v>
      </c>
      <c r="B35" s="20">
        <v>45658</v>
      </c>
      <c r="C35" s="322">
        <v>63542813.189999998</v>
      </c>
      <c r="D35" s="219">
        <v>0</v>
      </c>
    </row>
    <row r="36" spans="1:4">
      <c r="A36">
        <v>33</v>
      </c>
      <c r="B36" s="20">
        <v>45689</v>
      </c>
      <c r="C36" s="322">
        <v>54904364.939999998</v>
      </c>
      <c r="D36" s="219">
        <v>0</v>
      </c>
    </row>
    <row r="37" spans="1:4">
      <c r="A37">
        <v>34</v>
      </c>
      <c r="B37" s="20">
        <v>45717</v>
      </c>
      <c r="C37" s="322">
        <v>48746708.399999999</v>
      </c>
      <c r="D37" s="219">
        <v>0</v>
      </c>
    </row>
    <row r="38" spans="1:4">
      <c r="A38">
        <v>35</v>
      </c>
      <c r="B38" s="20">
        <v>45748</v>
      </c>
      <c r="C38" s="322">
        <v>42826008.810000002</v>
      </c>
      <c r="D38" s="219">
        <v>0</v>
      </c>
    </row>
    <row r="39" spans="1:4">
      <c r="A39">
        <v>36</v>
      </c>
      <c r="B39" s="20">
        <v>45778</v>
      </c>
      <c r="C39" s="322">
        <v>37165476.130000003</v>
      </c>
      <c r="D39" s="219">
        <v>0</v>
      </c>
    </row>
    <row r="40" spans="1:4">
      <c r="A40">
        <v>37</v>
      </c>
      <c r="B40" s="20">
        <v>45809</v>
      </c>
      <c r="C40" s="322">
        <v>31790148.330000002</v>
      </c>
      <c r="D40" s="219">
        <v>0</v>
      </c>
    </row>
    <row r="41" spans="1:4">
      <c r="A41">
        <v>38</v>
      </c>
      <c r="B41" s="20">
        <v>45839</v>
      </c>
      <c r="C41" s="322">
        <v>26690511.450000003</v>
      </c>
      <c r="D41" s="219">
        <v>0</v>
      </c>
    </row>
    <row r="42" spans="1:4">
      <c r="A42">
        <v>39</v>
      </c>
      <c r="B42" s="20">
        <v>45870</v>
      </c>
      <c r="C42" s="322">
        <v>21886805.730000004</v>
      </c>
      <c r="D42" s="219">
        <v>0</v>
      </c>
    </row>
    <row r="43" spans="1:4">
      <c r="A43">
        <v>40</v>
      </c>
      <c r="B43" s="20">
        <v>45901</v>
      </c>
      <c r="C43" s="322">
        <v>17457005.580000006</v>
      </c>
      <c r="D43" s="219">
        <v>0</v>
      </c>
    </row>
    <row r="44" spans="1:4">
      <c r="A44">
        <v>41</v>
      </c>
      <c r="B44" s="20">
        <v>45931</v>
      </c>
      <c r="C44" s="322">
        <v>13283633.630000006</v>
      </c>
      <c r="D44" s="219">
        <v>0</v>
      </c>
    </row>
    <row r="45" spans="1:4">
      <c r="A45">
        <v>42</v>
      </c>
      <c r="B45" s="20">
        <v>45962</v>
      </c>
      <c r="C45" s="322">
        <v>9479661.3300000057</v>
      </c>
      <c r="D45" s="219">
        <v>0</v>
      </c>
    </row>
    <row r="46" spans="1:4">
      <c r="A46">
        <v>43</v>
      </c>
      <c r="B46" s="20">
        <v>45992</v>
      </c>
      <c r="C46" s="322">
        <v>6291919.9300000053</v>
      </c>
      <c r="D46" s="219">
        <v>0</v>
      </c>
    </row>
    <row r="47" spans="1:4">
      <c r="A47">
        <v>44</v>
      </c>
      <c r="B47" s="20">
        <v>46023</v>
      </c>
      <c r="C47" s="322">
        <v>4080293.7800000054</v>
      </c>
      <c r="D47" s="219">
        <v>0</v>
      </c>
    </row>
    <row r="48" spans="1:4">
      <c r="A48">
        <v>45</v>
      </c>
      <c r="B48" s="20">
        <v>46054</v>
      </c>
      <c r="C48" s="322">
        <v>2873626.2400000053</v>
      </c>
      <c r="D48" s="219">
        <v>0</v>
      </c>
    </row>
    <row r="49" spans="1:4">
      <c r="A49">
        <v>46</v>
      </c>
      <c r="B49" s="20">
        <v>46082</v>
      </c>
      <c r="C49" s="322">
        <v>2505013.3300000052</v>
      </c>
      <c r="D49" s="219">
        <v>0</v>
      </c>
    </row>
    <row r="50" spans="1:4">
      <c r="A50">
        <v>47</v>
      </c>
      <c r="B50" s="20">
        <v>46113</v>
      </c>
      <c r="C50" s="322">
        <v>2163934.570000005</v>
      </c>
      <c r="D50" s="219">
        <v>0</v>
      </c>
    </row>
    <row r="51" spans="1:4">
      <c r="A51">
        <v>48</v>
      </c>
      <c r="B51" s="20">
        <v>46143</v>
      </c>
      <c r="C51" s="322">
        <v>1834803.410000005</v>
      </c>
      <c r="D51" s="219">
        <v>0</v>
      </c>
    </row>
    <row r="52" spans="1:4">
      <c r="A52">
        <v>49</v>
      </c>
      <c r="B52" s="20">
        <v>46174</v>
      </c>
      <c r="C52" s="322">
        <v>1528570.9700000051</v>
      </c>
      <c r="D52" s="219">
        <v>0</v>
      </c>
    </row>
    <row r="53" spans="1:4">
      <c r="A53">
        <v>50</v>
      </c>
      <c r="B53" s="20">
        <v>46204</v>
      </c>
      <c r="C53" s="322">
        <v>1242826.4500000051</v>
      </c>
      <c r="D53" s="219">
        <v>0</v>
      </c>
    </row>
    <row r="54" spans="1:4">
      <c r="A54">
        <v>51</v>
      </c>
      <c r="B54" s="20">
        <v>46235</v>
      </c>
      <c r="C54" s="322">
        <v>982690.55000000505</v>
      </c>
      <c r="D54" s="219">
        <v>0</v>
      </c>
    </row>
    <row r="55" spans="1:4">
      <c r="A55">
        <v>52</v>
      </c>
      <c r="B55" s="20">
        <v>46266</v>
      </c>
      <c r="C55" s="322">
        <v>746650.71000000509</v>
      </c>
      <c r="D55" s="219">
        <v>0</v>
      </c>
    </row>
    <row r="56" spans="1:4">
      <c r="A56">
        <v>53</v>
      </c>
      <c r="B56" s="20">
        <v>46296</v>
      </c>
      <c r="C56" s="322">
        <v>526382.13000000513</v>
      </c>
      <c r="D56" s="219">
        <v>0</v>
      </c>
    </row>
    <row r="57" spans="1:4">
      <c r="A57">
        <v>54</v>
      </c>
      <c r="B57" s="20">
        <v>46327</v>
      </c>
      <c r="C57" s="322">
        <v>326802.01000000513</v>
      </c>
      <c r="D57" s="219">
        <v>0</v>
      </c>
    </row>
    <row r="58" spans="1:4">
      <c r="A58">
        <v>55</v>
      </c>
      <c r="B58" s="20">
        <v>46357</v>
      </c>
      <c r="C58" s="322">
        <v>156284.80000000514</v>
      </c>
      <c r="D58" s="219">
        <v>0</v>
      </c>
    </row>
    <row r="59" spans="1:4">
      <c r="A59">
        <v>56</v>
      </c>
      <c r="B59" s="20">
        <v>46388</v>
      </c>
      <c r="C59" s="322">
        <v>45348.610000005137</v>
      </c>
      <c r="D59" s="219">
        <v>0</v>
      </c>
    </row>
    <row r="60" spans="1:4">
      <c r="A60">
        <v>57</v>
      </c>
      <c r="B60" s="20">
        <v>46419</v>
      </c>
      <c r="C60" s="322">
        <v>2407.3400000051406</v>
      </c>
      <c r="D60" s="219">
        <v>0</v>
      </c>
    </row>
    <row r="61" spans="1:4">
      <c r="A61">
        <v>58</v>
      </c>
      <c r="B61" s="20">
        <v>46447</v>
      </c>
      <c r="C61" s="322">
        <v>1809.7800000051407</v>
      </c>
      <c r="D61" s="219">
        <v>0</v>
      </c>
    </row>
    <row r="62" spans="1:4">
      <c r="A62">
        <v>59</v>
      </c>
      <c r="B62" s="20">
        <v>46478</v>
      </c>
      <c r="C62" s="322">
        <v>1209.3800000051406</v>
      </c>
      <c r="D62" s="219">
        <v>0</v>
      </c>
    </row>
    <row r="63" spans="1:4">
      <c r="A63">
        <v>60</v>
      </c>
      <c r="B63" s="20">
        <v>46508</v>
      </c>
      <c r="C63" s="322">
        <v>606.12000000514058</v>
      </c>
      <c r="D63" s="219">
        <v>0</v>
      </c>
    </row>
    <row r="64" spans="1:4">
      <c r="A64">
        <v>61</v>
      </c>
      <c r="B64" s="20">
        <v>46539</v>
      </c>
      <c r="C64" s="322">
        <v>5.140577741258312E-9</v>
      </c>
      <c r="D64" s="219">
        <v>0</v>
      </c>
    </row>
    <row r="65" spans="1:4">
      <c r="A65">
        <v>62</v>
      </c>
      <c r="B65" s="20">
        <v>46569</v>
      </c>
      <c r="C65" s="322">
        <v>5.140577741258312E-9</v>
      </c>
      <c r="D65" s="219">
        <v>0</v>
      </c>
    </row>
    <row r="66" spans="1:4" hidden="1">
      <c r="B66" s="20"/>
      <c r="C66" s="322"/>
      <c r="D66" s="219"/>
    </row>
    <row r="67" spans="1:4" hidden="1">
      <c r="B67" s="20"/>
      <c r="C67" s="322"/>
      <c r="D67" s="219"/>
    </row>
    <row r="68" spans="1:4" hidden="1">
      <c r="B68" s="20"/>
      <c r="C68" s="322"/>
      <c r="D68" s="219"/>
    </row>
    <row r="69" spans="1:4"/>
    <row r="70" spans="1:4"/>
    <row r="71" spans="1:4"/>
    <row r="72" spans="1:4"/>
    <row r="73" spans="1:4"/>
    <row r="74" spans="1:4"/>
    <row r="75" spans="1:4"/>
    <row r="76" spans="1:4"/>
  </sheetData>
  <sheetProtection algorithmName="SHA-512" hashValue="6hVHdSUEfB4E0vOhinA21D2/idKulFuYJvQKpTFRHvwEFzQ0426fWomtZX0SR6GFlXsZ2ydD5FiKIDPSkXZBKw==" saltValue="yzBRJfD80HDUsqGkigqsBg==" spinCount="100000" sheet="1" objects="1" scenarios="1"/>
  <phoneticPr fontId="7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53125" defaultRowHeight="12.5" zeroHeight="1"/>
  <cols>
    <col min="1" max="1" width="10.26953125" style="470" bestFit="1" customWidth="1"/>
    <col min="2" max="2" width="18.7265625" style="470" bestFit="1" customWidth="1"/>
    <col min="3" max="3" width="16.54296875" style="470" bestFit="1" customWidth="1"/>
    <col min="4" max="4" width="37.7265625" style="470" customWidth="1"/>
    <col min="5" max="5" width="34.26953125" style="470" customWidth="1"/>
    <col min="6" max="8" width="25.54296875" style="470" customWidth="1"/>
    <col min="9" max="9" width="12.7265625" style="470" customWidth="1"/>
    <col min="10" max="10" width="9.7265625" style="470" customWidth="1"/>
    <col min="11" max="11" width="20.453125" style="470" customWidth="1"/>
    <col min="12" max="12" width="18.26953125" style="470" customWidth="1"/>
    <col min="13" max="13" width="17.54296875" style="470" customWidth="1"/>
    <col min="14" max="14" width="22.26953125" style="470" customWidth="1"/>
    <col min="15" max="15" width="14.26953125" style="470" customWidth="1"/>
    <col min="16" max="23" width="13.26953125" style="470" customWidth="1"/>
    <col min="24" max="25" width="14.7265625" style="470" customWidth="1"/>
    <col min="26" max="26" width="17.54296875" style="470" customWidth="1"/>
    <col min="27" max="27" width="22.26953125" style="470" customWidth="1"/>
    <col min="28" max="35" width="13.26953125" style="470" customWidth="1"/>
    <col min="36" max="36" width="13.54296875" style="470" customWidth="1"/>
    <col min="37" max="38" width="14.7265625" style="470" customWidth="1"/>
    <col min="39" max="40" width="16.453125" style="470" customWidth="1"/>
    <col min="41" max="41" width="14.26953125" style="470" customWidth="1"/>
    <col min="42" max="42" width="13.7265625" style="470" customWidth="1"/>
    <col min="43" max="49" width="13.26953125" style="470" customWidth="1"/>
    <col min="50" max="50" width="14.7265625" style="470" customWidth="1"/>
    <col min="51" max="51" width="15.54296875" style="470" customWidth="1"/>
    <col min="52" max="52" width="23" style="470" customWidth="1"/>
    <col min="53" max="53" width="18.26953125" style="470" customWidth="1"/>
    <col min="54" max="92" width="11.453125" style="470"/>
    <col min="93" max="93" width="13" style="805" bestFit="1" customWidth="1"/>
    <col min="94" max="94" width="11.453125" style="482"/>
    <col min="95" max="16384" width="11.453125" style="470"/>
  </cols>
  <sheetData>
    <row r="1" spans="1:94" ht="13">
      <c r="A1" s="502"/>
      <c r="B1" s="502"/>
      <c r="C1" s="502"/>
      <c r="D1" s="502"/>
      <c r="E1" s="502"/>
      <c r="F1" s="502"/>
      <c r="G1" s="502"/>
      <c r="H1" s="502"/>
      <c r="I1" s="502"/>
      <c r="J1" s="502"/>
      <c r="K1" s="503"/>
      <c r="L1" s="502"/>
      <c r="M1" s="1217" t="s">
        <v>771</v>
      </c>
      <c r="N1" s="1218"/>
      <c r="O1" s="1218"/>
      <c r="P1" s="1218"/>
      <c r="Q1" s="1218"/>
      <c r="R1" s="1218"/>
      <c r="S1" s="1218"/>
      <c r="T1" s="1218"/>
      <c r="U1" s="1218"/>
      <c r="V1" s="1218"/>
      <c r="W1" s="1218"/>
      <c r="X1" s="1218"/>
      <c r="Y1" s="1219"/>
      <c r="Z1" s="1223" t="s">
        <v>772</v>
      </c>
      <c r="AA1" s="1224"/>
      <c r="AB1" s="1224"/>
      <c r="AC1" s="1224"/>
      <c r="AD1" s="1224"/>
      <c r="AE1" s="1224"/>
      <c r="AF1" s="1224"/>
      <c r="AG1" s="1224"/>
      <c r="AH1" s="1224"/>
      <c r="AI1" s="1224"/>
      <c r="AJ1" s="1224"/>
      <c r="AK1" s="1224"/>
      <c r="AL1" s="1225"/>
      <c r="AM1" s="1223" t="s">
        <v>789</v>
      </c>
      <c r="AN1" s="1224"/>
      <c r="AO1" s="1224"/>
      <c r="AP1" s="1224"/>
      <c r="AQ1" s="1224"/>
      <c r="AR1" s="1224"/>
      <c r="AS1" s="1224"/>
      <c r="AT1" s="1224"/>
      <c r="AU1" s="1224"/>
      <c r="AV1" s="1224"/>
      <c r="AW1" s="1224"/>
      <c r="AX1" s="1224"/>
      <c r="AY1" s="1224"/>
      <c r="AZ1" s="504"/>
      <c r="BA1" s="505"/>
      <c r="BB1" s="1220" t="s">
        <v>771</v>
      </c>
      <c r="BC1" s="1221"/>
      <c r="BD1" s="1221"/>
      <c r="BE1" s="1221"/>
      <c r="BF1" s="1221"/>
      <c r="BG1" s="1221"/>
      <c r="BH1" s="1221"/>
      <c r="BI1" s="1221"/>
      <c r="BJ1" s="1221"/>
      <c r="BK1" s="1221"/>
      <c r="BL1" s="1221"/>
      <c r="BM1" s="1221"/>
      <c r="BN1" s="1222"/>
      <c r="BO1" s="1220" t="s">
        <v>772</v>
      </c>
      <c r="BP1" s="1221"/>
      <c r="BQ1" s="1221"/>
      <c r="BR1" s="1221"/>
      <c r="BS1" s="1221"/>
      <c r="BT1" s="1221"/>
      <c r="BU1" s="1221"/>
      <c r="BV1" s="1221"/>
      <c r="BW1" s="1221"/>
      <c r="BX1" s="1221"/>
      <c r="BY1" s="1221"/>
      <c r="BZ1" s="1221"/>
      <c r="CA1" s="1222"/>
      <c r="CB1" s="1220" t="s">
        <v>789</v>
      </c>
      <c r="CC1" s="1221"/>
      <c r="CD1" s="1221"/>
      <c r="CE1" s="1221"/>
      <c r="CF1" s="1221"/>
      <c r="CG1" s="1221"/>
      <c r="CH1" s="1221"/>
      <c r="CI1" s="1221"/>
      <c r="CJ1" s="1221"/>
      <c r="CK1" s="1221"/>
      <c r="CL1" s="1221"/>
      <c r="CM1" s="1221"/>
      <c r="CN1" s="1222"/>
      <c r="CO1" s="1215"/>
      <c r="CP1" s="1216"/>
    </row>
    <row r="2" spans="1:94" ht="39">
      <c r="A2" s="488" t="s">
        <v>177</v>
      </c>
      <c r="B2" s="488" t="s">
        <v>178</v>
      </c>
      <c r="C2" s="488" t="s">
        <v>179</v>
      </c>
      <c r="D2" s="488" t="s">
        <v>180</v>
      </c>
      <c r="E2" s="488" t="s">
        <v>181</v>
      </c>
      <c r="F2" s="488" t="s">
        <v>182</v>
      </c>
      <c r="G2" s="488" t="s">
        <v>183</v>
      </c>
      <c r="H2" s="488" t="s">
        <v>184</v>
      </c>
      <c r="I2" s="488" t="s">
        <v>148</v>
      </c>
      <c r="J2" s="488" t="s">
        <v>149</v>
      </c>
      <c r="K2" s="488" t="s">
        <v>185</v>
      </c>
      <c r="L2" s="489" t="s">
        <v>186</v>
      </c>
      <c r="M2" s="501" t="s">
        <v>579</v>
      </c>
      <c r="N2" s="501" t="s">
        <v>87</v>
      </c>
      <c r="O2" s="501" t="s">
        <v>88</v>
      </c>
      <c r="P2" s="501" t="s">
        <v>89</v>
      </c>
      <c r="Q2" s="501" t="s">
        <v>90</v>
      </c>
      <c r="R2" s="501" t="s">
        <v>91</v>
      </c>
      <c r="S2" s="501" t="s">
        <v>92</v>
      </c>
      <c r="T2" s="501" t="s">
        <v>93</v>
      </c>
      <c r="U2" s="501" t="s">
        <v>94</v>
      </c>
      <c r="V2" s="501" t="s">
        <v>95</v>
      </c>
      <c r="W2" s="501" t="s">
        <v>96</v>
      </c>
      <c r="X2" s="501" t="s">
        <v>97</v>
      </c>
      <c r="Y2" s="935" t="s">
        <v>15</v>
      </c>
      <c r="Z2" s="501" t="s">
        <v>86</v>
      </c>
      <c r="AA2" s="501" t="s">
        <v>87</v>
      </c>
      <c r="AB2" s="501" t="s">
        <v>88</v>
      </c>
      <c r="AC2" s="501" t="s">
        <v>89</v>
      </c>
      <c r="AD2" s="501" t="s">
        <v>90</v>
      </c>
      <c r="AE2" s="501" t="s">
        <v>91</v>
      </c>
      <c r="AF2" s="501" t="s">
        <v>92</v>
      </c>
      <c r="AG2" s="501" t="s">
        <v>93</v>
      </c>
      <c r="AH2" s="501" t="s">
        <v>94</v>
      </c>
      <c r="AI2" s="501" t="s">
        <v>95</v>
      </c>
      <c r="AJ2" s="501" t="s">
        <v>96</v>
      </c>
      <c r="AK2" s="501" t="s">
        <v>97</v>
      </c>
      <c r="AL2" s="935" t="s">
        <v>15</v>
      </c>
      <c r="AM2" s="21" t="s">
        <v>579</v>
      </c>
      <c r="AN2" s="21" t="s">
        <v>87</v>
      </c>
      <c r="AO2" s="21" t="s">
        <v>88</v>
      </c>
      <c r="AP2" s="21" t="s">
        <v>89</v>
      </c>
      <c r="AQ2" s="21" t="s">
        <v>90</v>
      </c>
      <c r="AR2" s="21" t="s">
        <v>91</v>
      </c>
      <c r="AS2" s="21" t="s">
        <v>92</v>
      </c>
      <c r="AT2" s="21" t="s">
        <v>93</v>
      </c>
      <c r="AU2" s="21" t="s">
        <v>94</v>
      </c>
      <c r="AV2" s="21" t="s">
        <v>95</v>
      </c>
      <c r="AW2" s="21" t="s">
        <v>96</v>
      </c>
      <c r="AX2" s="21" t="s">
        <v>604</v>
      </c>
      <c r="AY2" s="500" t="s">
        <v>158</v>
      </c>
      <c r="AZ2" s="500" t="s">
        <v>187</v>
      </c>
      <c r="BA2" s="500" t="s">
        <v>188</v>
      </c>
      <c r="BB2" s="934" t="s">
        <v>755</v>
      </c>
      <c r="BC2" s="934" t="s">
        <v>756</v>
      </c>
      <c r="BD2" s="934" t="s">
        <v>757</v>
      </c>
      <c r="BE2" s="934" t="s">
        <v>758</v>
      </c>
      <c r="BF2" s="934" t="s">
        <v>759</v>
      </c>
      <c r="BG2" s="934" t="s">
        <v>760</v>
      </c>
      <c r="BH2" s="934" t="s">
        <v>761</v>
      </c>
      <c r="BI2" s="934" t="s">
        <v>762</v>
      </c>
      <c r="BJ2" s="934" t="s">
        <v>763</v>
      </c>
      <c r="BK2" s="934" t="s">
        <v>764</v>
      </c>
      <c r="BL2" s="934" t="s">
        <v>765</v>
      </c>
      <c r="BM2" s="934" t="s">
        <v>766</v>
      </c>
      <c r="BN2" s="934" t="s">
        <v>767</v>
      </c>
      <c r="BO2" s="934" t="s">
        <v>768</v>
      </c>
      <c r="BP2" s="934" t="s">
        <v>756</v>
      </c>
      <c r="BQ2" s="934" t="s">
        <v>757</v>
      </c>
      <c r="BR2" s="934" t="s">
        <v>758</v>
      </c>
      <c r="BS2" s="934" t="s">
        <v>759</v>
      </c>
      <c r="BT2" s="934" t="s">
        <v>760</v>
      </c>
      <c r="BU2" s="934" t="s">
        <v>761</v>
      </c>
      <c r="BV2" s="934" t="s">
        <v>762</v>
      </c>
      <c r="BW2" s="934" t="s">
        <v>763</v>
      </c>
      <c r="BX2" s="934" t="s">
        <v>764</v>
      </c>
      <c r="BY2" s="934" t="s">
        <v>765</v>
      </c>
      <c r="BZ2" s="934" t="s">
        <v>766</v>
      </c>
      <c r="CA2" s="934" t="s">
        <v>767</v>
      </c>
      <c r="CB2" s="934" t="s">
        <v>755</v>
      </c>
      <c r="CC2" s="934" t="s">
        <v>756</v>
      </c>
      <c r="CD2" s="934" t="s">
        <v>757</v>
      </c>
      <c r="CE2" s="934" t="s">
        <v>758</v>
      </c>
      <c r="CF2" s="934" t="s">
        <v>759</v>
      </c>
      <c r="CG2" s="934" t="s">
        <v>760</v>
      </c>
      <c r="CH2" s="934" t="s">
        <v>761</v>
      </c>
      <c r="CI2" s="934" t="s">
        <v>762</v>
      </c>
      <c r="CJ2" s="934" t="s">
        <v>763</v>
      </c>
      <c r="CK2" s="934" t="s">
        <v>764</v>
      </c>
      <c r="CL2" s="934" t="s">
        <v>765</v>
      </c>
      <c r="CM2" s="934" t="s">
        <v>769</v>
      </c>
      <c r="CN2" s="934" t="s">
        <v>770</v>
      </c>
      <c r="CO2" s="967" t="s">
        <v>790</v>
      </c>
      <c r="CP2" s="934" t="s">
        <v>791</v>
      </c>
    </row>
    <row r="3" spans="1:94">
      <c r="A3" s="507">
        <v>0</v>
      </c>
      <c r="B3" s="508">
        <v>44712</v>
      </c>
      <c r="C3" s="508">
        <v>44739</v>
      </c>
      <c r="D3" s="509">
        <v>750012247.48999977</v>
      </c>
      <c r="E3" s="509">
        <v>811248357.55000019</v>
      </c>
      <c r="F3" s="509">
        <v>705000000</v>
      </c>
      <c r="G3" s="509">
        <v>16500000</v>
      </c>
      <c r="H3" s="509">
        <v>21712247.489993691</v>
      </c>
      <c r="I3" s="420">
        <v>5.0000000000000001E-3</v>
      </c>
      <c r="J3" s="510">
        <v>1.6E-2</v>
      </c>
      <c r="K3" s="565" t="s">
        <v>68</v>
      </c>
      <c r="L3" s="511">
        <v>0</v>
      </c>
      <c r="M3" s="499">
        <v>0</v>
      </c>
      <c r="N3" s="499">
        <v>0</v>
      </c>
      <c r="O3" s="499">
        <v>0</v>
      </c>
      <c r="P3" s="499">
        <v>0</v>
      </c>
      <c r="Q3" s="499">
        <v>0</v>
      </c>
      <c r="R3" s="499">
        <v>0</v>
      </c>
      <c r="S3" s="499">
        <v>0</v>
      </c>
      <c r="T3" s="499">
        <v>0</v>
      </c>
      <c r="U3" s="499">
        <v>0</v>
      </c>
      <c r="V3" s="499">
        <v>0</v>
      </c>
      <c r="W3" s="499">
        <v>0</v>
      </c>
      <c r="X3" s="499">
        <v>0</v>
      </c>
      <c r="Y3" s="931">
        <v>0</v>
      </c>
      <c r="Z3" s="499">
        <v>0</v>
      </c>
      <c r="AA3" s="499">
        <v>0</v>
      </c>
      <c r="AB3" s="499">
        <v>0</v>
      </c>
      <c r="AC3" s="499">
        <v>0</v>
      </c>
      <c r="AD3" s="499">
        <v>0</v>
      </c>
      <c r="AE3" s="499">
        <v>0</v>
      </c>
      <c r="AF3" s="499">
        <v>0</v>
      </c>
      <c r="AG3" s="499">
        <v>0</v>
      </c>
      <c r="AH3" s="499">
        <v>0</v>
      </c>
      <c r="AI3" s="499">
        <v>0</v>
      </c>
      <c r="AJ3" s="499">
        <v>0</v>
      </c>
      <c r="AK3" s="499">
        <v>0</v>
      </c>
      <c r="AL3" s="499">
        <v>0</v>
      </c>
      <c r="AM3" s="499">
        <v>0</v>
      </c>
      <c r="AN3" s="499">
        <v>0</v>
      </c>
      <c r="AO3" s="499">
        <v>0</v>
      </c>
      <c r="AP3" s="499">
        <v>0</v>
      </c>
      <c r="AQ3" s="499">
        <v>0</v>
      </c>
      <c r="AR3" s="499">
        <v>0</v>
      </c>
      <c r="AS3" s="499">
        <v>0</v>
      </c>
      <c r="AT3" s="499">
        <v>0</v>
      </c>
      <c r="AU3" s="499">
        <v>0</v>
      </c>
      <c r="AV3" s="499">
        <v>0</v>
      </c>
      <c r="AW3" s="499">
        <v>0</v>
      </c>
      <c r="AX3" s="499">
        <v>0</v>
      </c>
      <c r="AY3" s="499">
        <v>0</v>
      </c>
      <c r="AZ3" s="499">
        <v>0</v>
      </c>
      <c r="BA3" s="499">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87" t="s">
        <v>792</v>
      </c>
      <c r="CP3" s="988" t="s">
        <v>792</v>
      </c>
    </row>
    <row r="4" spans="1:94">
      <c r="A4" s="512">
        <v>1</v>
      </c>
      <c r="B4" s="513">
        <v>44742</v>
      </c>
      <c r="C4" s="515">
        <v>44763</v>
      </c>
      <c r="D4" s="516">
        <v>725183253.18000007</v>
      </c>
      <c r="E4" s="516">
        <v>782790113.08999979</v>
      </c>
      <c r="F4" s="516">
        <v>679944723</v>
      </c>
      <c r="G4" s="516">
        <v>16500000</v>
      </c>
      <c r="H4" s="516">
        <v>21733424.169999998</v>
      </c>
      <c r="I4" s="566">
        <v>5.0000000000000001E-3</v>
      </c>
      <c r="J4" s="517">
        <v>1.6E-2</v>
      </c>
      <c r="K4" s="567">
        <v>1.6763866322370147E-2</v>
      </c>
      <c r="L4" s="518">
        <v>0</v>
      </c>
      <c r="M4" s="499">
        <v>0</v>
      </c>
      <c r="N4" s="499">
        <v>1292402.24</v>
      </c>
      <c r="O4" s="499">
        <v>0</v>
      </c>
      <c r="P4" s="499">
        <v>0</v>
      </c>
      <c r="Q4" s="499">
        <v>0</v>
      </c>
      <c r="R4" s="499">
        <v>0</v>
      </c>
      <c r="S4" s="499">
        <v>0</v>
      </c>
      <c r="T4" s="499">
        <v>0</v>
      </c>
      <c r="U4" s="499">
        <v>0</v>
      </c>
      <c r="V4" s="499">
        <v>0</v>
      </c>
      <c r="W4" s="499">
        <v>0</v>
      </c>
      <c r="X4" s="499">
        <v>0</v>
      </c>
      <c r="Y4" s="931">
        <v>1292402.24</v>
      </c>
      <c r="Z4" s="499">
        <v>0</v>
      </c>
      <c r="AA4" s="499">
        <v>0</v>
      </c>
      <c r="AB4" s="499">
        <v>0</v>
      </c>
      <c r="AC4" s="499">
        <v>0</v>
      </c>
      <c r="AD4" s="499">
        <v>0</v>
      </c>
      <c r="AE4" s="499">
        <v>0</v>
      </c>
      <c r="AF4" s="499">
        <v>0</v>
      </c>
      <c r="AG4" s="499">
        <v>0</v>
      </c>
      <c r="AH4" s="499">
        <v>0</v>
      </c>
      <c r="AI4" s="499">
        <v>0</v>
      </c>
      <c r="AJ4" s="499">
        <v>0</v>
      </c>
      <c r="AK4" s="499">
        <v>0</v>
      </c>
      <c r="AL4" s="499">
        <v>0</v>
      </c>
      <c r="AM4" s="499">
        <v>0</v>
      </c>
      <c r="AN4" s="499">
        <v>1292402.24</v>
      </c>
      <c r="AO4" s="499">
        <v>0</v>
      </c>
      <c r="AP4" s="499">
        <v>0</v>
      </c>
      <c r="AQ4" s="499">
        <v>0</v>
      </c>
      <c r="AR4" s="499">
        <v>0</v>
      </c>
      <c r="AS4" s="499">
        <v>0</v>
      </c>
      <c r="AT4" s="499">
        <v>0</v>
      </c>
      <c r="AU4" s="499">
        <v>0</v>
      </c>
      <c r="AV4" s="499">
        <v>0</v>
      </c>
      <c r="AW4" s="499">
        <v>0</v>
      </c>
      <c r="AX4" s="499">
        <v>0</v>
      </c>
      <c r="AY4" s="499">
        <v>1292402.24</v>
      </c>
      <c r="AZ4" s="499">
        <v>28380408.989999998</v>
      </c>
      <c r="BA4" s="499">
        <v>1988599.33</v>
      </c>
      <c r="BB4" s="933">
        <v>0</v>
      </c>
      <c r="BC4" s="933">
        <v>1.7821733118252368E-3</v>
      </c>
      <c r="BD4" s="933">
        <v>0</v>
      </c>
      <c r="BE4" s="933">
        <v>0</v>
      </c>
      <c r="BF4" s="933">
        <v>0</v>
      </c>
      <c r="BG4" s="933">
        <v>0</v>
      </c>
      <c r="BH4" s="933">
        <v>0</v>
      </c>
      <c r="BI4" s="933">
        <v>0</v>
      </c>
      <c r="BJ4" s="933">
        <v>0</v>
      </c>
      <c r="BK4" s="933">
        <v>0</v>
      </c>
      <c r="BL4" s="933">
        <v>0</v>
      </c>
      <c r="BM4" s="933">
        <v>0</v>
      </c>
      <c r="BN4" s="933">
        <v>1.7821733118252368E-3</v>
      </c>
      <c r="BO4" s="933">
        <v>0</v>
      </c>
      <c r="BP4" s="933">
        <v>0</v>
      </c>
      <c r="BQ4" s="933">
        <v>0</v>
      </c>
      <c r="BR4" s="933">
        <v>0</v>
      </c>
      <c r="BS4" s="933">
        <v>0</v>
      </c>
      <c r="BT4" s="933">
        <v>0</v>
      </c>
      <c r="BU4" s="933">
        <v>0</v>
      </c>
      <c r="BV4" s="933">
        <v>0</v>
      </c>
      <c r="BW4" s="933">
        <v>0</v>
      </c>
      <c r="BX4" s="933">
        <v>0</v>
      </c>
      <c r="BY4" s="933">
        <v>0</v>
      </c>
      <c r="BZ4" s="933">
        <v>0</v>
      </c>
      <c r="CA4" s="933">
        <v>0</v>
      </c>
      <c r="CB4" s="933">
        <v>0</v>
      </c>
      <c r="CC4" s="933">
        <v>1.7821733118252368E-3</v>
      </c>
      <c r="CD4" s="933">
        <v>0</v>
      </c>
      <c r="CE4" s="933">
        <v>0</v>
      </c>
      <c r="CF4" s="933">
        <v>0</v>
      </c>
      <c r="CG4" s="933">
        <v>0</v>
      </c>
      <c r="CH4" s="933">
        <v>0</v>
      </c>
      <c r="CI4" s="933">
        <v>0</v>
      </c>
      <c r="CJ4" s="933">
        <v>0</v>
      </c>
      <c r="CK4" s="933">
        <v>0</v>
      </c>
      <c r="CL4" s="933">
        <v>0</v>
      </c>
      <c r="CM4" s="933">
        <v>0</v>
      </c>
      <c r="CN4" s="933">
        <v>1.7821733118252368E-3</v>
      </c>
      <c r="CO4" s="968" t="s">
        <v>792</v>
      </c>
      <c r="CP4" s="966" t="s">
        <v>792</v>
      </c>
    </row>
    <row r="5" spans="1:94">
      <c r="A5" s="507">
        <v>2</v>
      </c>
      <c r="B5" s="508">
        <v>44773</v>
      </c>
      <c r="C5" s="508">
        <v>44795</v>
      </c>
      <c r="D5" s="509">
        <v>700338851.47000003</v>
      </c>
      <c r="E5" s="509">
        <v>754440824.33999991</v>
      </c>
      <c r="F5" s="509">
        <v>655035522</v>
      </c>
      <c r="G5" s="509">
        <v>16500000</v>
      </c>
      <c r="H5" s="509">
        <v>21765589.640000001</v>
      </c>
      <c r="I5" s="420">
        <v>5.0000000000000001E-3</v>
      </c>
      <c r="J5" s="510">
        <v>1.6E-2</v>
      </c>
      <c r="K5" s="565">
        <v>1.7044111974773624E-2</v>
      </c>
      <c r="L5" s="511">
        <v>0</v>
      </c>
      <c r="M5" s="499">
        <v>0</v>
      </c>
      <c r="N5" s="499">
        <v>1678499.65</v>
      </c>
      <c r="O5" s="499">
        <v>666956.13</v>
      </c>
      <c r="P5" s="499">
        <v>0</v>
      </c>
      <c r="Q5" s="499">
        <v>0</v>
      </c>
      <c r="R5" s="499">
        <v>0</v>
      </c>
      <c r="S5" s="499">
        <v>0</v>
      </c>
      <c r="T5" s="499">
        <v>0</v>
      </c>
      <c r="U5" s="499">
        <v>0</v>
      </c>
      <c r="V5" s="499">
        <v>0</v>
      </c>
      <c r="W5" s="499">
        <v>0</v>
      </c>
      <c r="X5" s="499">
        <v>0</v>
      </c>
      <c r="Y5" s="931">
        <v>2345455.7799999998</v>
      </c>
      <c r="Z5" s="499">
        <v>0</v>
      </c>
      <c r="AA5" s="499">
        <v>0</v>
      </c>
      <c r="AB5" s="499">
        <v>15471.93</v>
      </c>
      <c r="AC5" s="499">
        <v>0</v>
      </c>
      <c r="AD5" s="499">
        <v>0</v>
      </c>
      <c r="AE5" s="499">
        <v>0</v>
      </c>
      <c r="AF5" s="499">
        <v>0</v>
      </c>
      <c r="AG5" s="499">
        <v>0</v>
      </c>
      <c r="AH5" s="499">
        <v>0</v>
      </c>
      <c r="AI5" s="499">
        <v>0</v>
      </c>
      <c r="AJ5" s="499">
        <v>0</v>
      </c>
      <c r="AK5" s="499">
        <v>0</v>
      </c>
      <c r="AL5" s="499">
        <v>15471.93</v>
      </c>
      <c r="AM5" s="499">
        <v>0</v>
      </c>
      <c r="AN5" s="499">
        <v>1678499.65</v>
      </c>
      <c r="AO5" s="499">
        <v>682428.06</v>
      </c>
      <c r="AP5" s="499">
        <v>0</v>
      </c>
      <c r="AQ5" s="499">
        <v>0</v>
      </c>
      <c r="AR5" s="499">
        <v>0</v>
      </c>
      <c r="AS5" s="499">
        <v>0</v>
      </c>
      <c r="AT5" s="499">
        <v>0</v>
      </c>
      <c r="AU5" s="499">
        <v>0</v>
      </c>
      <c r="AV5" s="499">
        <v>0</v>
      </c>
      <c r="AW5" s="499">
        <v>0</v>
      </c>
      <c r="AX5" s="499">
        <v>0</v>
      </c>
      <c r="AY5" s="499">
        <v>2360927.71</v>
      </c>
      <c r="AZ5" s="499">
        <v>28278735.5</v>
      </c>
      <c r="BA5" s="499">
        <v>1921311.92</v>
      </c>
      <c r="BB5" s="932">
        <v>0</v>
      </c>
      <c r="BC5" s="932">
        <v>2.3966964655421528E-3</v>
      </c>
      <c r="BD5" s="932">
        <v>9.5233347200440158E-4</v>
      </c>
      <c r="BE5" s="932">
        <v>0</v>
      </c>
      <c r="BF5" s="932">
        <v>0</v>
      </c>
      <c r="BG5" s="932">
        <v>0</v>
      </c>
      <c r="BH5" s="932">
        <v>0</v>
      </c>
      <c r="BI5" s="932">
        <v>0</v>
      </c>
      <c r="BJ5" s="932">
        <v>0</v>
      </c>
      <c r="BK5" s="932">
        <v>0</v>
      </c>
      <c r="BL5" s="932">
        <v>0</v>
      </c>
      <c r="BM5" s="932">
        <v>0</v>
      </c>
      <c r="BN5" s="932">
        <v>3.3490299375465542E-3</v>
      </c>
      <c r="BO5" s="932">
        <v>0</v>
      </c>
      <c r="BP5" s="932">
        <v>0</v>
      </c>
      <c r="BQ5" s="932">
        <v>2.2092062959986679E-5</v>
      </c>
      <c r="BR5" s="932">
        <v>0</v>
      </c>
      <c r="BS5" s="932">
        <v>0</v>
      </c>
      <c r="BT5" s="932">
        <v>0</v>
      </c>
      <c r="BU5" s="932">
        <v>0</v>
      </c>
      <c r="BV5" s="932">
        <v>0</v>
      </c>
      <c r="BW5" s="932">
        <v>0</v>
      </c>
      <c r="BX5" s="932">
        <v>0</v>
      </c>
      <c r="BY5" s="932">
        <v>0</v>
      </c>
      <c r="BZ5" s="932">
        <v>0</v>
      </c>
      <c r="CA5" s="932">
        <v>2.2092062959986679E-5</v>
      </c>
      <c r="CB5" s="932">
        <v>0</v>
      </c>
      <c r="CC5" s="932">
        <v>2.3966964655421528E-3</v>
      </c>
      <c r="CD5" s="932">
        <v>9.7442553496438834E-4</v>
      </c>
      <c r="CE5" s="932">
        <v>0</v>
      </c>
      <c r="CF5" s="932">
        <v>0</v>
      </c>
      <c r="CG5" s="932">
        <v>0</v>
      </c>
      <c r="CH5" s="932">
        <v>0</v>
      </c>
      <c r="CI5" s="932">
        <v>0</v>
      </c>
      <c r="CJ5" s="932">
        <v>0</v>
      </c>
      <c r="CK5" s="932">
        <v>0</v>
      </c>
      <c r="CL5" s="932">
        <v>0</v>
      </c>
      <c r="CM5" s="932">
        <v>0</v>
      </c>
      <c r="CN5" s="932">
        <v>3.3711220005065413E-3</v>
      </c>
      <c r="CO5" s="987" t="s">
        <v>792</v>
      </c>
      <c r="CP5" s="988" t="s">
        <v>792</v>
      </c>
    </row>
    <row r="6" spans="1:94">
      <c r="A6" s="512">
        <v>3</v>
      </c>
      <c r="B6" s="513">
        <v>44804</v>
      </c>
      <c r="C6" s="515">
        <v>44825</v>
      </c>
      <c r="D6" s="516">
        <v>675081461.54999995</v>
      </c>
      <c r="E6" s="516">
        <v>725773547.8599999</v>
      </c>
      <c r="F6" s="516">
        <v>629726163</v>
      </c>
      <c r="G6" s="516">
        <v>16500000</v>
      </c>
      <c r="H6" s="516">
        <v>21801738.66</v>
      </c>
      <c r="I6" s="566">
        <v>5.0000000000000001E-3</v>
      </c>
      <c r="J6" s="517">
        <v>1.6E-2</v>
      </c>
      <c r="K6" s="567">
        <v>2.1609751363099616E-2</v>
      </c>
      <c r="L6" s="518">
        <v>1.5393215295666262E-6</v>
      </c>
      <c r="M6" s="499">
        <v>0</v>
      </c>
      <c r="N6" s="499">
        <v>1385358.69</v>
      </c>
      <c r="O6" s="499">
        <v>690821.37</v>
      </c>
      <c r="P6" s="499">
        <v>317155.32</v>
      </c>
      <c r="Q6" s="499">
        <v>0</v>
      </c>
      <c r="R6" s="499">
        <v>0</v>
      </c>
      <c r="S6" s="499">
        <v>0</v>
      </c>
      <c r="T6" s="499">
        <v>0</v>
      </c>
      <c r="U6" s="499">
        <v>0</v>
      </c>
      <c r="V6" s="499">
        <v>0</v>
      </c>
      <c r="W6" s="499">
        <v>0</v>
      </c>
      <c r="X6" s="499">
        <v>0</v>
      </c>
      <c r="Y6" s="931">
        <v>2393335.38</v>
      </c>
      <c r="Z6" s="499">
        <v>0</v>
      </c>
      <c r="AA6" s="499">
        <v>0</v>
      </c>
      <c r="AB6" s="499">
        <v>0</v>
      </c>
      <c r="AC6" s="499">
        <v>15343.27</v>
      </c>
      <c r="AD6" s="499">
        <v>0</v>
      </c>
      <c r="AE6" s="499">
        <v>0</v>
      </c>
      <c r="AF6" s="499">
        <v>0</v>
      </c>
      <c r="AG6" s="499">
        <v>0</v>
      </c>
      <c r="AH6" s="499">
        <v>0</v>
      </c>
      <c r="AI6" s="499">
        <v>0</v>
      </c>
      <c r="AJ6" s="499">
        <v>0</v>
      </c>
      <c r="AK6" s="499">
        <v>0</v>
      </c>
      <c r="AL6" s="499">
        <v>15343.27</v>
      </c>
      <c r="AM6" s="499">
        <v>0</v>
      </c>
      <c r="AN6" s="499">
        <v>1385358.69</v>
      </c>
      <c r="AO6" s="499">
        <v>690821.37</v>
      </c>
      <c r="AP6" s="499">
        <v>332498.59000000003</v>
      </c>
      <c r="AQ6" s="499">
        <v>0</v>
      </c>
      <c r="AR6" s="499">
        <v>0</v>
      </c>
      <c r="AS6" s="499">
        <v>0</v>
      </c>
      <c r="AT6" s="499">
        <v>0</v>
      </c>
      <c r="AU6" s="499">
        <v>0</v>
      </c>
      <c r="AV6" s="499">
        <v>0</v>
      </c>
      <c r="AW6" s="499">
        <v>0</v>
      </c>
      <c r="AX6" s="499">
        <v>0</v>
      </c>
      <c r="AY6" s="499">
        <v>2408678.65</v>
      </c>
      <c r="AZ6" s="499">
        <v>28574454.66</v>
      </c>
      <c r="BA6" s="499">
        <v>1853964.89</v>
      </c>
      <c r="BB6" s="933">
        <v>0</v>
      </c>
      <c r="BC6" s="933">
        <v>2.0521355849695382E-3</v>
      </c>
      <c r="BD6" s="933">
        <v>1.0233155690779316E-3</v>
      </c>
      <c r="BE6" s="933">
        <v>4.6980303572817023E-4</v>
      </c>
      <c r="BF6" s="933">
        <v>0</v>
      </c>
      <c r="BG6" s="933">
        <v>0</v>
      </c>
      <c r="BH6" s="933">
        <v>0</v>
      </c>
      <c r="BI6" s="933">
        <v>0</v>
      </c>
      <c r="BJ6" s="933">
        <v>0</v>
      </c>
      <c r="BK6" s="933">
        <v>0</v>
      </c>
      <c r="BL6" s="933">
        <v>0</v>
      </c>
      <c r="BM6" s="933">
        <v>0</v>
      </c>
      <c r="BN6" s="933">
        <v>3.5452541897756399E-3</v>
      </c>
      <c r="BO6" s="933">
        <v>0</v>
      </c>
      <c r="BP6" s="933">
        <v>0</v>
      </c>
      <c r="BQ6" s="933">
        <v>0</v>
      </c>
      <c r="BR6" s="933">
        <v>2.272802746615432E-5</v>
      </c>
      <c r="BS6" s="933">
        <v>0</v>
      </c>
      <c r="BT6" s="933">
        <v>0</v>
      </c>
      <c r="BU6" s="933">
        <v>0</v>
      </c>
      <c r="BV6" s="933">
        <v>0</v>
      </c>
      <c r="BW6" s="933">
        <v>0</v>
      </c>
      <c r="BX6" s="933">
        <v>0</v>
      </c>
      <c r="BY6" s="933">
        <v>0</v>
      </c>
      <c r="BZ6" s="933">
        <v>0</v>
      </c>
      <c r="CA6" s="933">
        <v>2.272802746615432E-5</v>
      </c>
      <c r="CB6" s="933">
        <v>0</v>
      </c>
      <c r="CC6" s="933">
        <v>2.0521355849695382E-3</v>
      </c>
      <c r="CD6" s="933">
        <v>1.0233155690779316E-3</v>
      </c>
      <c r="CE6" s="933">
        <v>4.925310631943246E-4</v>
      </c>
      <c r="CF6" s="933">
        <v>0</v>
      </c>
      <c r="CG6" s="933">
        <v>0</v>
      </c>
      <c r="CH6" s="933">
        <v>0</v>
      </c>
      <c r="CI6" s="933">
        <v>0</v>
      </c>
      <c r="CJ6" s="933">
        <v>0</v>
      </c>
      <c r="CK6" s="933">
        <v>0</v>
      </c>
      <c r="CL6" s="933">
        <v>0</v>
      </c>
      <c r="CM6" s="933">
        <v>0</v>
      </c>
      <c r="CN6" s="933">
        <v>3.5679822172417944E-3</v>
      </c>
      <c r="CO6" s="968" t="s">
        <v>792</v>
      </c>
      <c r="CP6" s="966" t="s">
        <v>792</v>
      </c>
    </row>
    <row r="7" spans="1:94">
      <c r="A7" s="507">
        <v>4</v>
      </c>
      <c r="B7" s="508">
        <v>44834</v>
      </c>
      <c r="C7" s="508">
        <v>44855</v>
      </c>
      <c r="D7" s="509">
        <v>649976770.48000014</v>
      </c>
      <c r="E7" s="509">
        <v>697391076.48000026</v>
      </c>
      <c r="F7" s="509">
        <v>604556817</v>
      </c>
      <c r="G7" s="509">
        <v>16500000</v>
      </c>
      <c r="H7" s="509">
        <v>21850211.190000001</v>
      </c>
      <c r="I7" s="420">
        <v>5.0000000000000001E-3</v>
      </c>
      <c r="J7" s="510">
        <v>1.6E-2</v>
      </c>
      <c r="K7" s="565">
        <v>2.2523560877340199E-2</v>
      </c>
      <c r="L7" s="511">
        <v>1.8781159970574919E-6</v>
      </c>
      <c r="M7" s="499">
        <v>0</v>
      </c>
      <c r="N7" s="499">
        <v>1527916.79</v>
      </c>
      <c r="O7" s="499">
        <v>762352.65</v>
      </c>
      <c r="P7" s="499">
        <v>380123.14</v>
      </c>
      <c r="Q7" s="499">
        <v>184709.17</v>
      </c>
      <c r="R7" s="499">
        <v>0</v>
      </c>
      <c r="S7" s="499">
        <v>0</v>
      </c>
      <c r="T7" s="499">
        <v>0</v>
      </c>
      <c r="U7" s="499">
        <v>0</v>
      </c>
      <c r="V7" s="499">
        <v>0</v>
      </c>
      <c r="W7" s="499">
        <v>0</v>
      </c>
      <c r="X7" s="499">
        <v>0</v>
      </c>
      <c r="Y7" s="931">
        <v>2855101.7499999995</v>
      </c>
      <c r="Z7" s="499">
        <v>0</v>
      </c>
      <c r="AA7" s="499">
        <v>0</v>
      </c>
      <c r="AB7" s="499">
        <v>0</v>
      </c>
      <c r="AC7" s="499">
        <v>18984.32</v>
      </c>
      <c r="AD7" s="499">
        <v>41173.9</v>
      </c>
      <c r="AE7" s="499">
        <v>0</v>
      </c>
      <c r="AF7" s="499">
        <v>0</v>
      </c>
      <c r="AG7" s="499">
        <v>0</v>
      </c>
      <c r="AH7" s="499">
        <v>0</v>
      </c>
      <c r="AI7" s="499">
        <v>0</v>
      </c>
      <c r="AJ7" s="499">
        <v>0</v>
      </c>
      <c r="AK7" s="499">
        <v>0</v>
      </c>
      <c r="AL7" s="499">
        <v>60158.22</v>
      </c>
      <c r="AM7" s="499">
        <v>0</v>
      </c>
      <c r="AN7" s="499">
        <v>1527916.79</v>
      </c>
      <c r="AO7" s="499">
        <v>762352.65</v>
      </c>
      <c r="AP7" s="499">
        <v>399107.46</v>
      </c>
      <c r="AQ7" s="499">
        <v>225883.07</v>
      </c>
      <c r="AR7" s="499">
        <v>0</v>
      </c>
      <c r="AS7" s="499">
        <v>0</v>
      </c>
      <c r="AT7" s="499">
        <v>0</v>
      </c>
      <c r="AU7" s="499">
        <v>0</v>
      </c>
      <c r="AV7" s="499">
        <v>0</v>
      </c>
      <c r="AW7" s="499">
        <v>0</v>
      </c>
      <c r="AX7" s="499">
        <v>0</v>
      </c>
      <c r="AY7" s="499">
        <v>2915259.9699999997</v>
      </c>
      <c r="AZ7" s="499">
        <v>28299489.390000001</v>
      </c>
      <c r="BA7" s="499">
        <v>1785600.98</v>
      </c>
      <c r="BB7" s="932">
        <v>0</v>
      </c>
      <c r="BC7" s="932">
        <v>2.350725224951734E-3</v>
      </c>
      <c r="BD7" s="932">
        <v>1.1728921472639886E-3</v>
      </c>
      <c r="BE7" s="932">
        <v>5.8482573110925731E-4</v>
      </c>
      <c r="BF7" s="932">
        <v>2.8417810972474367E-4</v>
      </c>
      <c r="BG7" s="932">
        <v>0</v>
      </c>
      <c r="BH7" s="932">
        <v>0</v>
      </c>
      <c r="BI7" s="932">
        <v>0</v>
      </c>
      <c r="BJ7" s="932">
        <v>0</v>
      </c>
      <c r="BK7" s="932">
        <v>0</v>
      </c>
      <c r="BL7" s="932">
        <v>0</v>
      </c>
      <c r="BM7" s="932">
        <v>0</v>
      </c>
      <c r="BN7" s="932">
        <v>4.392621213049723E-3</v>
      </c>
      <c r="BO7" s="932">
        <v>0</v>
      </c>
      <c r="BP7" s="932">
        <v>0</v>
      </c>
      <c r="BQ7" s="932">
        <v>0</v>
      </c>
      <c r="BR7" s="932">
        <v>2.9207689970182019E-5</v>
      </c>
      <c r="BS7" s="932">
        <v>6.3346725406191929E-5</v>
      </c>
      <c r="BT7" s="932">
        <v>0</v>
      </c>
      <c r="BU7" s="932">
        <v>0</v>
      </c>
      <c r="BV7" s="932">
        <v>0</v>
      </c>
      <c r="BW7" s="932">
        <v>0</v>
      </c>
      <c r="BX7" s="932">
        <v>0</v>
      </c>
      <c r="BY7" s="932">
        <v>0</v>
      </c>
      <c r="BZ7" s="932">
        <v>0</v>
      </c>
      <c r="CA7" s="932">
        <v>9.2554415376373944E-5</v>
      </c>
      <c r="CB7" s="932">
        <v>0</v>
      </c>
      <c r="CC7" s="932">
        <v>2.350725224951734E-3</v>
      </c>
      <c r="CD7" s="932">
        <v>1.1728921472639886E-3</v>
      </c>
      <c r="CE7" s="932">
        <v>6.1403342107943938E-4</v>
      </c>
      <c r="CF7" s="932">
        <v>3.4752483513093559E-4</v>
      </c>
      <c r="CG7" s="932">
        <v>0</v>
      </c>
      <c r="CH7" s="932">
        <v>0</v>
      </c>
      <c r="CI7" s="932">
        <v>0</v>
      </c>
      <c r="CJ7" s="932">
        <v>0</v>
      </c>
      <c r="CK7" s="932">
        <v>0</v>
      </c>
      <c r="CL7" s="932">
        <v>0</v>
      </c>
      <c r="CM7" s="932">
        <v>0</v>
      </c>
      <c r="CN7" s="932">
        <v>4.4851756284260968E-3</v>
      </c>
      <c r="CO7" s="987" t="s">
        <v>792</v>
      </c>
      <c r="CP7" s="988" t="s">
        <v>792</v>
      </c>
    </row>
    <row r="8" spans="1:94">
      <c r="A8" s="512">
        <v>5</v>
      </c>
      <c r="B8" s="513">
        <v>44865</v>
      </c>
      <c r="C8" s="515">
        <v>44886</v>
      </c>
      <c r="D8" s="516">
        <v>625170023.93999994</v>
      </c>
      <c r="E8" s="516">
        <v>669450073.96999991</v>
      </c>
      <c r="F8" s="516">
        <v>579685615.5</v>
      </c>
      <c r="G8" s="516">
        <v>16500000</v>
      </c>
      <c r="H8" s="516">
        <v>21905302.860000003</v>
      </c>
      <c r="I8" s="566">
        <v>5.0000000000000001E-3</v>
      </c>
      <c r="J8" s="517">
        <v>1.6E-2</v>
      </c>
      <c r="K8" s="567">
        <v>1.6855155230786512E-2</v>
      </c>
      <c r="L8" s="518">
        <v>1.8781159970574919E-6</v>
      </c>
      <c r="M8" s="499">
        <v>0</v>
      </c>
      <c r="N8" s="499">
        <v>2041527.66</v>
      </c>
      <c r="O8" s="499">
        <v>815527.4</v>
      </c>
      <c r="P8" s="499">
        <v>363613.9</v>
      </c>
      <c r="Q8" s="499">
        <v>321656.73000000004</v>
      </c>
      <c r="R8" s="499">
        <v>130270.85</v>
      </c>
      <c r="S8" s="499">
        <v>0</v>
      </c>
      <c r="T8" s="499">
        <v>0</v>
      </c>
      <c r="U8" s="499">
        <v>0</v>
      </c>
      <c r="V8" s="499">
        <v>0</v>
      </c>
      <c r="W8" s="499">
        <v>0</v>
      </c>
      <c r="X8" s="499">
        <v>0</v>
      </c>
      <c r="Y8" s="931">
        <v>3672596.54</v>
      </c>
      <c r="Z8" s="499">
        <v>0</v>
      </c>
      <c r="AA8" s="499">
        <v>0</v>
      </c>
      <c r="AB8" s="499">
        <v>0</v>
      </c>
      <c r="AC8" s="499">
        <v>15588.82</v>
      </c>
      <c r="AD8" s="499">
        <v>18984.32</v>
      </c>
      <c r="AE8" s="499">
        <v>30225.760000000002</v>
      </c>
      <c r="AF8" s="499">
        <v>0</v>
      </c>
      <c r="AG8" s="499">
        <v>0</v>
      </c>
      <c r="AH8" s="499">
        <v>0</v>
      </c>
      <c r="AI8" s="499">
        <v>0</v>
      </c>
      <c r="AJ8" s="499">
        <v>0</v>
      </c>
      <c r="AK8" s="499">
        <v>0</v>
      </c>
      <c r="AL8" s="499">
        <v>64798.9</v>
      </c>
      <c r="AM8" s="499">
        <v>0</v>
      </c>
      <c r="AN8" s="499">
        <v>2041527.66</v>
      </c>
      <c r="AO8" s="499">
        <v>815527.4</v>
      </c>
      <c r="AP8" s="499">
        <v>379202.72000000003</v>
      </c>
      <c r="AQ8" s="499">
        <v>340641.05000000005</v>
      </c>
      <c r="AR8" s="499">
        <v>160496.61000000002</v>
      </c>
      <c r="AS8" s="499">
        <v>0</v>
      </c>
      <c r="AT8" s="499">
        <v>0</v>
      </c>
      <c r="AU8" s="499">
        <v>0</v>
      </c>
      <c r="AV8" s="499">
        <v>0</v>
      </c>
      <c r="AW8" s="499">
        <v>0</v>
      </c>
      <c r="AX8" s="499">
        <v>0</v>
      </c>
      <c r="AY8" s="499">
        <v>3737395.44</v>
      </c>
      <c r="AZ8" s="499">
        <v>27881138.370000001</v>
      </c>
      <c r="BA8" s="499">
        <v>1717570.23</v>
      </c>
      <c r="BB8" s="933">
        <v>0</v>
      </c>
      <c r="BC8" s="933">
        <v>3.2655558997114254E-3</v>
      </c>
      <c r="BD8" s="933">
        <v>1.3044889690332776E-3</v>
      </c>
      <c r="BE8" s="933">
        <v>5.8162401598912472E-4</v>
      </c>
      <c r="BF8" s="933">
        <v>5.1451080135421002E-4</v>
      </c>
      <c r="BG8" s="933">
        <v>2.0837667356313075E-4</v>
      </c>
      <c r="BH8" s="933">
        <v>0</v>
      </c>
      <c r="BI8" s="933">
        <v>0</v>
      </c>
      <c r="BJ8" s="933">
        <v>0</v>
      </c>
      <c r="BK8" s="933">
        <v>0</v>
      </c>
      <c r="BL8" s="933">
        <v>0</v>
      </c>
      <c r="BM8" s="933">
        <v>0</v>
      </c>
      <c r="BN8" s="933">
        <v>5.8745563596511686E-3</v>
      </c>
      <c r="BO8" s="933">
        <v>0</v>
      </c>
      <c r="BP8" s="933">
        <v>0</v>
      </c>
      <c r="BQ8" s="933">
        <v>0</v>
      </c>
      <c r="BR8" s="933">
        <v>2.493532863548832E-5</v>
      </c>
      <c r="BS8" s="933">
        <v>3.0366651107734494E-5</v>
      </c>
      <c r="BT8" s="933">
        <v>4.8348063474810638E-5</v>
      </c>
      <c r="BU8" s="933">
        <v>0</v>
      </c>
      <c r="BV8" s="933">
        <v>0</v>
      </c>
      <c r="BW8" s="933">
        <v>0</v>
      </c>
      <c r="BX8" s="933">
        <v>0</v>
      </c>
      <c r="BY8" s="933">
        <v>0</v>
      </c>
      <c r="BZ8" s="933">
        <v>0</v>
      </c>
      <c r="CA8" s="933">
        <v>1.0365004321803345E-4</v>
      </c>
      <c r="CB8" s="933">
        <v>0</v>
      </c>
      <c r="CC8" s="933">
        <v>3.2655558997114254E-3</v>
      </c>
      <c r="CD8" s="933">
        <v>1.3044889690332776E-3</v>
      </c>
      <c r="CE8" s="933">
        <v>6.0655934462461303E-4</v>
      </c>
      <c r="CF8" s="933">
        <v>5.4487745246194457E-4</v>
      </c>
      <c r="CG8" s="933">
        <v>2.5672473703794142E-4</v>
      </c>
      <c r="CH8" s="933">
        <v>0</v>
      </c>
      <c r="CI8" s="933">
        <v>0</v>
      </c>
      <c r="CJ8" s="933">
        <v>0</v>
      </c>
      <c r="CK8" s="933">
        <v>0</v>
      </c>
      <c r="CL8" s="933">
        <v>0</v>
      </c>
      <c r="CM8" s="933">
        <v>0</v>
      </c>
      <c r="CN8" s="933">
        <v>5.9782064028692022E-3</v>
      </c>
      <c r="CO8" s="968" t="s">
        <v>792</v>
      </c>
      <c r="CP8" s="966" t="s">
        <v>792</v>
      </c>
    </row>
    <row r="9" spans="1:94">
      <c r="A9" s="507">
        <v>6</v>
      </c>
      <c r="B9" s="508">
        <v>44895</v>
      </c>
      <c r="C9" s="508">
        <v>44916</v>
      </c>
      <c r="D9" s="509">
        <v>599999487.71999991</v>
      </c>
      <c r="E9" s="509">
        <v>641240970.68000007</v>
      </c>
      <c r="F9" s="509">
        <v>554447743.5</v>
      </c>
      <c r="G9" s="509">
        <v>16500000</v>
      </c>
      <c r="H9" s="509">
        <v>21967641.699999999</v>
      </c>
      <c r="I9" s="420">
        <v>5.0000000000000001E-3</v>
      </c>
      <c r="J9" s="510">
        <v>1.6E-2</v>
      </c>
      <c r="K9" s="565">
        <v>2.4285163576696633E-2</v>
      </c>
      <c r="L9" s="511">
        <v>3.1595750708479136E-6</v>
      </c>
      <c r="M9" s="499">
        <v>0</v>
      </c>
      <c r="N9" s="499">
        <v>1709066.42</v>
      </c>
      <c r="O9" s="499">
        <v>771501.71</v>
      </c>
      <c r="P9" s="499">
        <v>523336.94000000006</v>
      </c>
      <c r="Q9" s="499">
        <v>237742.21</v>
      </c>
      <c r="R9" s="499">
        <v>233672.32000000001</v>
      </c>
      <c r="S9" s="499">
        <v>128146.72</v>
      </c>
      <c r="T9" s="499">
        <v>0</v>
      </c>
      <c r="U9" s="499">
        <v>0</v>
      </c>
      <c r="V9" s="499">
        <v>0</v>
      </c>
      <c r="W9" s="499">
        <v>0</v>
      </c>
      <c r="X9" s="499">
        <v>0</v>
      </c>
      <c r="Y9" s="931">
        <v>3603466.32</v>
      </c>
      <c r="Z9" s="499">
        <v>0</v>
      </c>
      <c r="AA9" s="499">
        <v>0</v>
      </c>
      <c r="AB9" s="499">
        <v>0</v>
      </c>
      <c r="AC9" s="499">
        <v>0</v>
      </c>
      <c r="AD9" s="499">
        <v>13074.93</v>
      </c>
      <c r="AE9" s="499">
        <v>18984.32</v>
      </c>
      <c r="AF9" s="499">
        <v>8265.69</v>
      </c>
      <c r="AG9" s="499">
        <v>0</v>
      </c>
      <c r="AH9" s="499">
        <v>0</v>
      </c>
      <c r="AI9" s="499">
        <v>0</v>
      </c>
      <c r="AJ9" s="499">
        <v>0</v>
      </c>
      <c r="AK9" s="499">
        <v>0</v>
      </c>
      <c r="AL9" s="499">
        <v>40324.94</v>
      </c>
      <c r="AM9" s="499">
        <v>0</v>
      </c>
      <c r="AN9" s="499">
        <v>1709066.42</v>
      </c>
      <c r="AO9" s="499">
        <v>771501.71</v>
      </c>
      <c r="AP9" s="499">
        <v>523336.94000000006</v>
      </c>
      <c r="AQ9" s="499">
        <v>250817.13999999998</v>
      </c>
      <c r="AR9" s="499">
        <v>252656.64000000001</v>
      </c>
      <c r="AS9" s="499">
        <v>136412.41</v>
      </c>
      <c r="AT9" s="499">
        <v>0</v>
      </c>
      <c r="AU9" s="499">
        <v>0</v>
      </c>
      <c r="AV9" s="499">
        <v>0</v>
      </c>
      <c r="AW9" s="499">
        <v>0</v>
      </c>
      <c r="AX9" s="499">
        <v>0</v>
      </c>
      <c r="AY9" s="499">
        <v>3643791.2600000002</v>
      </c>
      <c r="AZ9" s="499">
        <v>28130216.530000001</v>
      </c>
      <c r="BA9" s="499">
        <v>1650290.99</v>
      </c>
      <c r="BB9" s="932">
        <v>0</v>
      </c>
      <c r="BC9" s="932">
        <v>2.8484464653369258E-3</v>
      </c>
      <c r="BD9" s="932">
        <v>1.2858372811812041E-3</v>
      </c>
      <c r="BE9" s="932">
        <v>8.7222897804243498E-4</v>
      </c>
      <c r="BF9" s="932">
        <v>3.9623735497412038E-4</v>
      </c>
      <c r="BG9" s="932">
        <v>3.8945419918266202E-4</v>
      </c>
      <c r="BH9" s="932">
        <v>2.1357804901960497E-4</v>
      </c>
      <c r="BI9" s="932">
        <v>0</v>
      </c>
      <c r="BJ9" s="932">
        <v>0</v>
      </c>
      <c r="BK9" s="932">
        <v>0</v>
      </c>
      <c r="BL9" s="932">
        <v>0</v>
      </c>
      <c r="BM9" s="932">
        <v>0</v>
      </c>
      <c r="BN9" s="932">
        <v>6.0057823277369525E-3</v>
      </c>
      <c r="BO9" s="932">
        <v>0</v>
      </c>
      <c r="BP9" s="932">
        <v>0</v>
      </c>
      <c r="BQ9" s="932">
        <v>0</v>
      </c>
      <c r="BR9" s="932">
        <v>0</v>
      </c>
      <c r="BS9" s="932">
        <v>2.1791568605641279E-5</v>
      </c>
      <c r="BT9" s="932">
        <v>3.1640560348043765E-5</v>
      </c>
      <c r="BU9" s="932">
        <v>1.3776161762086915E-5</v>
      </c>
      <c r="BV9" s="932">
        <v>0</v>
      </c>
      <c r="BW9" s="932">
        <v>0</v>
      </c>
      <c r="BX9" s="932">
        <v>0</v>
      </c>
      <c r="BY9" s="932">
        <v>0</v>
      </c>
      <c r="BZ9" s="932">
        <v>0</v>
      </c>
      <c r="CA9" s="932">
        <v>6.7208290715771956E-5</v>
      </c>
      <c r="CB9" s="932">
        <v>0</v>
      </c>
      <c r="CC9" s="932">
        <v>2.8484464653369258E-3</v>
      </c>
      <c r="CD9" s="932">
        <v>1.2858372811812041E-3</v>
      </c>
      <c r="CE9" s="932">
        <v>8.7222897804243498E-4</v>
      </c>
      <c r="CF9" s="932">
        <v>4.1802892357976164E-4</v>
      </c>
      <c r="CG9" s="932">
        <v>4.2109475953070575E-4</v>
      </c>
      <c r="CH9" s="932">
        <v>2.2735421078169188E-4</v>
      </c>
      <c r="CI9" s="932">
        <v>0</v>
      </c>
      <c r="CJ9" s="932">
        <v>0</v>
      </c>
      <c r="CK9" s="932">
        <v>0</v>
      </c>
      <c r="CL9" s="932">
        <v>0</v>
      </c>
      <c r="CM9" s="932">
        <v>0</v>
      </c>
      <c r="CN9" s="932">
        <v>6.0729906184527243E-3</v>
      </c>
      <c r="CO9" s="987" t="s">
        <v>792</v>
      </c>
      <c r="CP9" s="988" t="s">
        <v>792</v>
      </c>
    </row>
    <row r="10" spans="1:94">
      <c r="A10" s="512">
        <v>7</v>
      </c>
      <c r="B10" s="513">
        <v>44926</v>
      </c>
      <c r="C10" s="515">
        <v>44949</v>
      </c>
      <c r="D10" s="516">
        <v>575613171.65999997</v>
      </c>
      <c r="E10" s="516">
        <v>613984323.30999994</v>
      </c>
      <c r="F10" s="516">
        <v>530004124.5</v>
      </c>
      <c r="G10" s="516">
        <v>16500000</v>
      </c>
      <c r="H10" s="516">
        <v>22043900.539999999</v>
      </c>
      <c r="I10" s="566">
        <v>5.0000000000000001E-3</v>
      </c>
      <c r="J10" s="517">
        <v>1.6E-2</v>
      </c>
      <c r="K10" s="567">
        <v>1.2313833136318619E-2</v>
      </c>
      <c r="L10" s="518">
        <v>9.8763720523094862E-6</v>
      </c>
      <c r="M10" s="499">
        <v>0</v>
      </c>
      <c r="N10" s="499">
        <v>2286960.2999999998</v>
      </c>
      <c r="O10" s="499">
        <v>788618.67</v>
      </c>
      <c r="P10" s="499">
        <v>572135.75</v>
      </c>
      <c r="Q10" s="499">
        <v>406449.83000000007</v>
      </c>
      <c r="R10" s="499">
        <v>194639.15</v>
      </c>
      <c r="S10" s="499">
        <v>218734.36</v>
      </c>
      <c r="T10" s="499">
        <v>97545.5</v>
      </c>
      <c r="U10" s="499">
        <v>0</v>
      </c>
      <c r="V10" s="499">
        <v>0</v>
      </c>
      <c r="W10" s="499">
        <v>0</v>
      </c>
      <c r="X10" s="499">
        <v>0</v>
      </c>
      <c r="Y10" s="931">
        <v>4565083.5600000005</v>
      </c>
      <c r="Z10" s="499">
        <v>0</v>
      </c>
      <c r="AA10" s="499">
        <v>0</v>
      </c>
      <c r="AB10" s="499">
        <v>0</v>
      </c>
      <c r="AC10" s="499">
        <v>10460.43</v>
      </c>
      <c r="AD10" s="499">
        <v>7601</v>
      </c>
      <c r="AE10" s="499">
        <v>15822.23</v>
      </c>
      <c r="AF10" s="499">
        <v>18984.32</v>
      </c>
      <c r="AG10" s="499">
        <v>8265.69</v>
      </c>
      <c r="AH10" s="499">
        <v>0</v>
      </c>
      <c r="AI10" s="499">
        <v>0</v>
      </c>
      <c r="AJ10" s="499">
        <v>0</v>
      </c>
      <c r="AK10" s="499">
        <v>0</v>
      </c>
      <c r="AL10" s="499">
        <v>61133.670000000006</v>
      </c>
      <c r="AM10" s="499">
        <v>0</v>
      </c>
      <c r="AN10" s="499">
        <v>2286960.2999999998</v>
      </c>
      <c r="AO10" s="499">
        <v>788618.67</v>
      </c>
      <c r="AP10" s="499">
        <v>582596.17999999993</v>
      </c>
      <c r="AQ10" s="499">
        <v>414050.83000000007</v>
      </c>
      <c r="AR10" s="499">
        <v>210461.38</v>
      </c>
      <c r="AS10" s="499">
        <v>237718.68</v>
      </c>
      <c r="AT10" s="499">
        <v>105811.19</v>
      </c>
      <c r="AU10" s="499">
        <v>0</v>
      </c>
      <c r="AV10" s="499">
        <v>0</v>
      </c>
      <c r="AW10" s="499">
        <v>0</v>
      </c>
      <c r="AX10" s="499">
        <v>0</v>
      </c>
      <c r="AY10" s="499">
        <v>4626217.2299999995</v>
      </c>
      <c r="AZ10" s="499">
        <v>27216038.519999996</v>
      </c>
      <c r="BA10" s="499">
        <v>1582153.52</v>
      </c>
      <c r="BB10" s="933">
        <v>0</v>
      </c>
      <c r="BC10" s="933">
        <v>3.9730854202044722E-3</v>
      </c>
      <c r="BD10" s="933">
        <v>1.3700497292751614E-3</v>
      </c>
      <c r="BE10" s="933">
        <v>9.9395875245527916E-4</v>
      </c>
      <c r="BF10" s="933">
        <v>7.0611627740874497E-4</v>
      </c>
      <c r="BG10" s="933">
        <v>3.3814227954284616E-4</v>
      </c>
      <c r="BH10" s="933">
        <v>3.8000235361049174E-4</v>
      </c>
      <c r="BI10" s="933">
        <v>1.6946363426446684E-4</v>
      </c>
      <c r="BJ10" s="933">
        <v>0</v>
      </c>
      <c r="BK10" s="933">
        <v>0</v>
      </c>
      <c r="BL10" s="933">
        <v>0</v>
      </c>
      <c r="BM10" s="933">
        <v>0</v>
      </c>
      <c r="BN10" s="933">
        <v>7.9308184467614638E-3</v>
      </c>
      <c r="BO10" s="933">
        <v>0</v>
      </c>
      <c r="BP10" s="933">
        <v>0</v>
      </c>
      <c r="BQ10" s="933">
        <v>0</v>
      </c>
      <c r="BR10" s="933">
        <v>1.8172673098903147E-5</v>
      </c>
      <c r="BS10" s="933">
        <v>1.3205048762313099E-5</v>
      </c>
      <c r="BT10" s="933">
        <v>2.7487609351208153E-5</v>
      </c>
      <c r="BU10" s="933">
        <v>3.2981038194889595E-5</v>
      </c>
      <c r="BV10" s="933">
        <v>1.4359799961079301E-5</v>
      </c>
      <c r="BW10" s="933">
        <v>0</v>
      </c>
      <c r="BX10" s="933">
        <v>0</v>
      </c>
      <c r="BY10" s="933">
        <v>0</v>
      </c>
      <c r="BZ10" s="933">
        <v>0</v>
      </c>
      <c r="CA10" s="933">
        <v>1.062061693683933E-4</v>
      </c>
      <c r="CB10" s="933">
        <v>0</v>
      </c>
      <c r="CC10" s="933">
        <v>3.9730854202044722E-3</v>
      </c>
      <c r="CD10" s="933">
        <v>1.3700497292751614E-3</v>
      </c>
      <c r="CE10" s="933">
        <v>1.0121314255541823E-3</v>
      </c>
      <c r="CF10" s="933">
        <v>7.1932132617105802E-4</v>
      </c>
      <c r="CG10" s="933">
        <v>3.656298888940543E-4</v>
      </c>
      <c r="CH10" s="933">
        <v>4.1298339180538134E-4</v>
      </c>
      <c r="CI10" s="933">
        <v>1.8382343422554615E-4</v>
      </c>
      <c r="CJ10" s="933">
        <v>0</v>
      </c>
      <c r="CK10" s="933">
        <v>0</v>
      </c>
      <c r="CL10" s="933">
        <v>0</v>
      </c>
      <c r="CM10" s="933">
        <v>0</v>
      </c>
      <c r="CN10" s="933">
        <v>8.0370246161298557E-3</v>
      </c>
      <c r="CO10" s="968" t="s">
        <v>792</v>
      </c>
      <c r="CP10" s="966" t="s">
        <v>792</v>
      </c>
    </row>
    <row r="11" spans="1:94">
      <c r="A11" s="507">
        <v>8</v>
      </c>
      <c r="B11" s="508">
        <v>44957</v>
      </c>
      <c r="C11" s="508">
        <v>44978</v>
      </c>
      <c r="D11" s="509">
        <v>550674370.06999993</v>
      </c>
      <c r="E11" s="509">
        <v>586248905.65999985</v>
      </c>
      <c r="F11" s="509">
        <v>505037254.5</v>
      </c>
      <c r="G11" s="509">
        <v>16500000</v>
      </c>
      <c r="H11" s="509">
        <v>22114575.73</v>
      </c>
      <c r="I11" s="420">
        <v>5.0000000000000001E-3</v>
      </c>
      <c r="J11" s="510">
        <v>1.6E-2</v>
      </c>
      <c r="K11" s="565">
        <v>2.4070461162148171E-2</v>
      </c>
      <c r="L11" s="511">
        <v>1.8369286696459988E-5</v>
      </c>
      <c r="M11" s="499">
        <v>0</v>
      </c>
      <c r="N11" s="499">
        <v>1677399.72</v>
      </c>
      <c r="O11" s="499">
        <v>1060147.71</v>
      </c>
      <c r="P11" s="499">
        <v>470355.07</v>
      </c>
      <c r="Q11" s="499">
        <v>356608.07</v>
      </c>
      <c r="R11" s="499">
        <v>337163.08000000007</v>
      </c>
      <c r="S11" s="499">
        <v>122442.11000000002</v>
      </c>
      <c r="T11" s="499">
        <v>180424.36</v>
      </c>
      <c r="U11" s="499">
        <v>73948.09</v>
      </c>
      <c r="V11" s="499">
        <v>0</v>
      </c>
      <c r="W11" s="499">
        <v>0</v>
      </c>
      <c r="X11" s="499">
        <v>0</v>
      </c>
      <c r="Y11" s="931">
        <v>4278488.21</v>
      </c>
      <c r="Z11" s="499">
        <v>0</v>
      </c>
      <c r="AA11" s="499">
        <v>0</v>
      </c>
      <c r="AB11" s="499">
        <v>0</v>
      </c>
      <c r="AC11" s="499">
        <v>5656.82</v>
      </c>
      <c r="AD11" s="499">
        <v>32392.959999999999</v>
      </c>
      <c r="AE11" s="499">
        <v>7601</v>
      </c>
      <c r="AF11" s="499">
        <v>15822.23</v>
      </c>
      <c r="AG11" s="499">
        <v>18984.32</v>
      </c>
      <c r="AH11" s="499">
        <v>8004.68</v>
      </c>
      <c r="AI11" s="499">
        <v>0</v>
      </c>
      <c r="AJ11" s="499">
        <v>0</v>
      </c>
      <c r="AK11" s="499">
        <v>0</v>
      </c>
      <c r="AL11" s="499">
        <v>88462.01</v>
      </c>
      <c r="AM11" s="499">
        <v>0</v>
      </c>
      <c r="AN11" s="499">
        <v>1677399.72</v>
      </c>
      <c r="AO11" s="499">
        <v>1060147.71</v>
      </c>
      <c r="AP11" s="499">
        <v>476011.89</v>
      </c>
      <c r="AQ11" s="499">
        <v>389001.03</v>
      </c>
      <c r="AR11" s="499">
        <v>344764.08000000007</v>
      </c>
      <c r="AS11" s="499">
        <v>138264.34</v>
      </c>
      <c r="AT11" s="499">
        <v>199408.68</v>
      </c>
      <c r="AU11" s="499">
        <v>81952.77</v>
      </c>
      <c r="AV11" s="499">
        <v>0</v>
      </c>
      <c r="AW11" s="499">
        <v>0</v>
      </c>
      <c r="AX11" s="499">
        <v>0</v>
      </c>
      <c r="AY11" s="499">
        <v>4366950.2199999988</v>
      </c>
      <c r="AZ11" s="499">
        <v>27656077.359999999</v>
      </c>
      <c r="BA11" s="499">
        <v>1515968.73</v>
      </c>
      <c r="BB11" s="932">
        <v>0</v>
      </c>
      <c r="BC11" s="932">
        <v>3.0460827871592686E-3</v>
      </c>
      <c r="BD11" s="932">
        <v>1.9251807740121216E-3</v>
      </c>
      <c r="BE11" s="932">
        <v>8.5414374731151912E-4</v>
      </c>
      <c r="BF11" s="932">
        <v>6.4758428825127483E-4</v>
      </c>
      <c r="BG11" s="932">
        <v>6.1227305704665536E-4</v>
      </c>
      <c r="BH11" s="932">
        <v>2.2234938950297536E-4</v>
      </c>
      <c r="BI11" s="932">
        <v>3.2764255938961721E-4</v>
      </c>
      <c r="BJ11" s="932">
        <v>1.3428642046768937E-4</v>
      </c>
      <c r="BK11" s="932">
        <v>0</v>
      </c>
      <c r="BL11" s="932">
        <v>0</v>
      </c>
      <c r="BM11" s="932">
        <v>0</v>
      </c>
      <c r="BN11" s="932">
        <v>7.7695430231411212E-3</v>
      </c>
      <c r="BO11" s="932">
        <v>0</v>
      </c>
      <c r="BP11" s="932">
        <v>0</v>
      </c>
      <c r="BQ11" s="932">
        <v>0</v>
      </c>
      <c r="BR11" s="932">
        <v>1.0272531839970914E-5</v>
      </c>
      <c r="BS11" s="932">
        <v>5.8824164988616253E-5</v>
      </c>
      <c r="BT11" s="932">
        <v>1.3803075670715863E-5</v>
      </c>
      <c r="BU11" s="932">
        <v>2.8732461251081521E-5</v>
      </c>
      <c r="BV11" s="932">
        <v>3.4474675110786023E-5</v>
      </c>
      <c r="BW11" s="932">
        <v>1.4536140476235478E-5</v>
      </c>
      <c r="BX11" s="932">
        <v>0</v>
      </c>
      <c r="BY11" s="932">
        <v>0</v>
      </c>
      <c r="BZ11" s="932">
        <v>0</v>
      </c>
      <c r="CA11" s="932">
        <v>1.6064304933740604E-4</v>
      </c>
      <c r="CB11" s="932">
        <v>0</v>
      </c>
      <c r="CC11" s="932">
        <v>3.0460827871592686E-3</v>
      </c>
      <c r="CD11" s="932">
        <v>1.9251807740121216E-3</v>
      </c>
      <c r="CE11" s="932">
        <v>8.6441627915149002E-4</v>
      </c>
      <c r="CF11" s="932">
        <v>7.064084532398911E-4</v>
      </c>
      <c r="CG11" s="932">
        <v>6.2607613271737121E-4</v>
      </c>
      <c r="CH11" s="932">
        <v>2.5108185075405683E-4</v>
      </c>
      <c r="CI11" s="932">
        <v>3.6211723450040322E-4</v>
      </c>
      <c r="CJ11" s="932">
        <v>1.4882256094392486E-4</v>
      </c>
      <c r="CK11" s="932">
        <v>0</v>
      </c>
      <c r="CL11" s="932">
        <v>0</v>
      </c>
      <c r="CM11" s="932">
        <v>0</v>
      </c>
      <c r="CN11" s="932">
        <v>7.9301860724785272E-3</v>
      </c>
      <c r="CO11" s="987" t="s">
        <v>792</v>
      </c>
      <c r="CP11" s="988" t="s">
        <v>792</v>
      </c>
    </row>
    <row r="12" spans="1:94">
      <c r="A12" s="512">
        <v>9</v>
      </c>
      <c r="B12" s="513">
        <v>44985</v>
      </c>
      <c r="C12" s="515">
        <v>45006</v>
      </c>
      <c r="D12" s="516">
        <v>526183015.44999999</v>
      </c>
      <c r="E12" s="516">
        <v>559103730.05999994</v>
      </c>
      <c r="F12" s="516">
        <v>480493807.5</v>
      </c>
      <c r="G12" s="516">
        <v>16500000</v>
      </c>
      <c r="H12" s="516">
        <v>22189637.510000002</v>
      </c>
      <c r="I12" s="566">
        <v>5.0000000000000001E-3</v>
      </c>
      <c r="J12" s="517">
        <v>1.6E-2</v>
      </c>
      <c r="K12" s="567">
        <v>1.9758093323017367E-2</v>
      </c>
      <c r="L12" s="518">
        <v>2.0669555799762888E-5</v>
      </c>
      <c r="M12" s="499">
        <v>0</v>
      </c>
      <c r="N12" s="499">
        <v>2705337.7699999996</v>
      </c>
      <c r="O12" s="499">
        <v>785932.29999999993</v>
      </c>
      <c r="P12" s="499">
        <v>726094.77</v>
      </c>
      <c r="Q12" s="499">
        <v>318825.48000000004</v>
      </c>
      <c r="R12" s="499">
        <v>324426.07999999996</v>
      </c>
      <c r="S12" s="499">
        <v>195892.66999999998</v>
      </c>
      <c r="T12" s="499">
        <v>82276.990000000005</v>
      </c>
      <c r="U12" s="499">
        <v>147014.39999999999</v>
      </c>
      <c r="V12" s="499">
        <v>73948.09</v>
      </c>
      <c r="W12" s="499">
        <v>0</v>
      </c>
      <c r="X12" s="499">
        <v>0</v>
      </c>
      <c r="Y12" s="931">
        <v>5359748.5500000007</v>
      </c>
      <c r="Z12" s="499">
        <v>0</v>
      </c>
      <c r="AA12" s="499">
        <v>0</v>
      </c>
      <c r="AB12" s="499">
        <v>4666.33</v>
      </c>
      <c r="AC12" s="499">
        <v>12422.61</v>
      </c>
      <c r="AD12" s="499">
        <v>5656.82</v>
      </c>
      <c r="AE12" s="499">
        <v>32392.959999999999</v>
      </c>
      <c r="AF12" s="499">
        <v>16966.900000000001</v>
      </c>
      <c r="AG12" s="499">
        <v>13074.93</v>
      </c>
      <c r="AH12" s="499">
        <v>37302.879999999997</v>
      </c>
      <c r="AI12" s="499">
        <v>8004.68</v>
      </c>
      <c r="AJ12" s="499">
        <v>0</v>
      </c>
      <c r="AK12" s="499">
        <v>0</v>
      </c>
      <c r="AL12" s="499">
        <v>130488.11</v>
      </c>
      <c r="AM12" s="499">
        <v>0</v>
      </c>
      <c r="AN12" s="499">
        <v>2705337.7699999996</v>
      </c>
      <c r="AO12" s="499">
        <v>790598.62999999989</v>
      </c>
      <c r="AP12" s="499">
        <v>738517.38</v>
      </c>
      <c r="AQ12" s="499">
        <v>324482.30000000005</v>
      </c>
      <c r="AR12" s="499">
        <v>356819.04</v>
      </c>
      <c r="AS12" s="499">
        <v>212859.56999999998</v>
      </c>
      <c r="AT12" s="499">
        <v>95351.92</v>
      </c>
      <c r="AU12" s="499">
        <v>184317.28</v>
      </c>
      <c r="AV12" s="499">
        <v>81952.77</v>
      </c>
      <c r="AW12" s="499">
        <v>0</v>
      </c>
      <c r="AX12" s="499">
        <v>0</v>
      </c>
      <c r="AY12" s="499">
        <v>5490236.6599999992</v>
      </c>
      <c r="AZ12" s="499">
        <v>27085485.610000003</v>
      </c>
      <c r="BA12" s="499">
        <v>1448440.72</v>
      </c>
      <c r="BB12" s="933">
        <v>0</v>
      </c>
      <c r="BC12" s="933">
        <v>5.1414387970815673E-3</v>
      </c>
      <c r="BD12" s="933">
        <v>1.493648173588154E-3</v>
      </c>
      <c r="BE12" s="933">
        <v>1.3799281783716116E-3</v>
      </c>
      <c r="BF12" s="933">
        <v>6.0592126814913532E-4</v>
      </c>
      <c r="BG12" s="933">
        <v>6.165650932737646E-4</v>
      </c>
      <c r="BH12" s="933">
        <v>3.7228999083611524E-4</v>
      </c>
      <c r="BI12" s="933">
        <v>1.5636572748292804E-4</v>
      </c>
      <c r="BJ12" s="933">
        <v>2.7939784387428579E-4</v>
      </c>
      <c r="BK12" s="933">
        <v>1.4053682431531628E-4</v>
      </c>
      <c r="BL12" s="933">
        <v>0</v>
      </c>
      <c r="BM12" s="933">
        <v>0</v>
      </c>
      <c r="BN12" s="933">
        <v>1.0186091896972881E-2</v>
      </c>
      <c r="BO12" s="933">
        <v>0</v>
      </c>
      <c r="BP12" s="933">
        <v>0</v>
      </c>
      <c r="BQ12" s="933">
        <v>8.8682642027304539E-6</v>
      </c>
      <c r="BR12" s="933">
        <v>2.3608914836173472E-5</v>
      </c>
      <c r="BS12" s="933">
        <v>1.0750670078474878E-5</v>
      </c>
      <c r="BT12" s="933">
        <v>6.1562154324379005E-5</v>
      </c>
      <c r="BU12" s="933">
        <v>3.2245244528635425E-5</v>
      </c>
      <c r="BV12" s="933">
        <v>2.4848635581325471E-5</v>
      </c>
      <c r="BW12" s="933">
        <v>7.0893356312723223E-5</v>
      </c>
      <c r="BX12" s="933">
        <v>1.5212729725139973E-5</v>
      </c>
      <c r="BY12" s="933">
        <v>0</v>
      </c>
      <c r="BZ12" s="933">
        <v>0</v>
      </c>
      <c r="CA12" s="933">
        <v>2.4798996958958191E-4</v>
      </c>
      <c r="CB12" s="933">
        <v>0</v>
      </c>
      <c r="CC12" s="933">
        <v>5.1414387970815673E-3</v>
      </c>
      <c r="CD12" s="933">
        <v>1.5025164377908845E-3</v>
      </c>
      <c r="CE12" s="933">
        <v>1.4035370932077851E-3</v>
      </c>
      <c r="CF12" s="933">
        <v>6.1667193822761014E-4</v>
      </c>
      <c r="CG12" s="933">
        <v>6.7812724759814364E-4</v>
      </c>
      <c r="CH12" s="933">
        <v>4.0453523536475067E-4</v>
      </c>
      <c r="CI12" s="933">
        <v>1.8121436306425348E-4</v>
      </c>
      <c r="CJ12" s="933">
        <v>3.5029120018700903E-4</v>
      </c>
      <c r="CK12" s="933">
        <v>1.5574955404045626E-4</v>
      </c>
      <c r="CL12" s="933">
        <v>0</v>
      </c>
      <c r="CM12" s="933">
        <v>0</v>
      </c>
      <c r="CN12" s="933">
        <v>1.043408186656246E-2</v>
      </c>
      <c r="CO12" s="968" t="s">
        <v>792</v>
      </c>
      <c r="CP12" s="966" t="s">
        <v>792</v>
      </c>
    </row>
    <row r="13" spans="1:94">
      <c r="A13" s="507">
        <v>10</v>
      </c>
      <c r="B13" s="508">
        <v>45016</v>
      </c>
      <c r="C13" s="508">
        <v>45037</v>
      </c>
      <c r="D13" s="509">
        <v>501693086.76000005</v>
      </c>
      <c r="E13" s="509">
        <v>532078179.15999979</v>
      </c>
      <c r="F13" s="509">
        <v>455938164</v>
      </c>
      <c r="G13" s="509">
        <v>16500000</v>
      </c>
      <c r="H13" s="509">
        <v>22278259.220000003</v>
      </c>
      <c r="I13" s="420">
        <v>5.0000000000000001E-3</v>
      </c>
      <c r="J13" s="510">
        <v>1.6E-2</v>
      </c>
      <c r="K13" s="565">
        <v>2.2631694715186224E-2</v>
      </c>
      <c r="L13" s="511">
        <v>2.0669555799762888E-5</v>
      </c>
      <c r="M13" s="499">
        <v>0</v>
      </c>
      <c r="N13" s="499">
        <v>1778905.1800000002</v>
      </c>
      <c r="O13" s="499">
        <v>1011513.25</v>
      </c>
      <c r="P13" s="499">
        <v>395954.06</v>
      </c>
      <c r="Q13" s="499">
        <v>568204.8600000001</v>
      </c>
      <c r="R13" s="499">
        <v>254269.11000000002</v>
      </c>
      <c r="S13" s="499">
        <v>275036.99</v>
      </c>
      <c r="T13" s="499">
        <v>176850.03999999998</v>
      </c>
      <c r="U13" s="499">
        <v>63144.45</v>
      </c>
      <c r="V13" s="499">
        <v>141481.43</v>
      </c>
      <c r="W13" s="499">
        <v>55621.149999999994</v>
      </c>
      <c r="X13" s="499">
        <v>0</v>
      </c>
      <c r="Y13" s="931">
        <v>4720980.5199999996</v>
      </c>
      <c r="Z13" s="499">
        <v>0</v>
      </c>
      <c r="AA13" s="499">
        <v>0</v>
      </c>
      <c r="AB13" s="499">
        <v>2939.96</v>
      </c>
      <c r="AC13" s="499">
        <v>0</v>
      </c>
      <c r="AD13" s="499">
        <v>27094.21</v>
      </c>
      <c r="AE13" s="499">
        <v>5656.82</v>
      </c>
      <c r="AF13" s="499">
        <v>40305.410000000003</v>
      </c>
      <c r="AG13" s="499">
        <v>16966.900000000001</v>
      </c>
      <c r="AH13" s="499">
        <v>18766.72</v>
      </c>
      <c r="AI13" s="499">
        <v>37302.879999999997</v>
      </c>
      <c r="AJ13" s="499">
        <v>8004.68</v>
      </c>
      <c r="AK13" s="499">
        <v>0</v>
      </c>
      <c r="AL13" s="499">
        <v>157037.58000000002</v>
      </c>
      <c r="AM13" s="499">
        <v>0</v>
      </c>
      <c r="AN13" s="499">
        <v>1778905.1800000002</v>
      </c>
      <c r="AO13" s="499">
        <v>1014453.21</v>
      </c>
      <c r="AP13" s="499">
        <v>395954.06</v>
      </c>
      <c r="AQ13" s="499">
        <v>595299.07000000007</v>
      </c>
      <c r="AR13" s="499">
        <v>259925.93000000002</v>
      </c>
      <c r="AS13" s="499">
        <v>315342.40000000002</v>
      </c>
      <c r="AT13" s="499">
        <v>193816.93999999997</v>
      </c>
      <c r="AU13" s="499">
        <v>81911.17</v>
      </c>
      <c r="AV13" s="499">
        <v>178784.31</v>
      </c>
      <c r="AW13" s="499">
        <v>63625.83</v>
      </c>
      <c r="AX13" s="499">
        <v>0</v>
      </c>
      <c r="AY13" s="499">
        <v>4878018.1000000006</v>
      </c>
      <c r="AZ13" s="499">
        <v>26980707.77</v>
      </c>
      <c r="BA13" s="499">
        <v>1381880.89</v>
      </c>
      <c r="BB13" s="932">
        <v>0</v>
      </c>
      <c r="BC13" s="932">
        <v>3.5458036535611919E-3</v>
      </c>
      <c r="BD13" s="932">
        <v>2.0161992993215946E-3</v>
      </c>
      <c r="BE13" s="932">
        <v>7.892356312045745E-4</v>
      </c>
      <c r="BF13" s="932">
        <v>1.1325746257927168E-3</v>
      </c>
      <c r="BG13" s="932">
        <v>5.0682203265367553E-4</v>
      </c>
      <c r="BH13" s="932">
        <v>5.4821762001191815E-4</v>
      </c>
      <c r="BI13" s="932">
        <v>3.5250643205414847E-4</v>
      </c>
      <c r="BJ13" s="932">
        <v>1.2586270703428496E-4</v>
      </c>
      <c r="BK13" s="932">
        <v>2.8200793220752886E-4</v>
      </c>
      <c r="BL13" s="932">
        <v>1.1086688548811525E-4</v>
      </c>
      <c r="BM13" s="932">
        <v>0</v>
      </c>
      <c r="BN13" s="932">
        <v>9.4100968193297479E-3</v>
      </c>
      <c r="BO13" s="932">
        <v>0</v>
      </c>
      <c r="BP13" s="932">
        <v>0</v>
      </c>
      <c r="BQ13" s="932">
        <v>5.8600767632391518E-6</v>
      </c>
      <c r="BR13" s="932">
        <v>0</v>
      </c>
      <c r="BS13" s="932">
        <v>5.4005547843957688E-5</v>
      </c>
      <c r="BT13" s="932">
        <v>1.1275459338163273E-5</v>
      </c>
      <c r="BU13" s="932">
        <v>8.0338778954076577E-5</v>
      </c>
      <c r="BV13" s="932">
        <v>3.3819282042681659E-5</v>
      </c>
      <c r="BW13" s="932">
        <v>3.7406774171830728E-5</v>
      </c>
      <c r="BX13" s="932">
        <v>7.4353984506557398E-5</v>
      </c>
      <c r="BY13" s="932">
        <v>1.5955332475668096E-5</v>
      </c>
      <c r="BZ13" s="932">
        <v>0</v>
      </c>
      <c r="CA13" s="932">
        <v>3.130152360961746E-4</v>
      </c>
      <c r="CB13" s="932">
        <v>0</v>
      </c>
      <c r="CC13" s="932">
        <v>3.5458036535611919E-3</v>
      </c>
      <c r="CD13" s="932">
        <v>2.0220593760848335E-3</v>
      </c>
      <c r="CE13" s="932">
        <v>7.892356312045745E-4</v>
      </c>
      <c r="CF13" s="932">
        <v>1.1865801736366745E-3</v>
      </c>
      <c r="CG13" s="932">
        <v>5.1809749199183879E-4</v>
      </c>
      <c r="CH13" s="932">
        <v>6.2855639896599474E-4</v>
      </c>
      <c r="CI13" s="932">
        <v>3.8632571409683014E-4</v>
      </c>
      <c r="CJ13" s="932">
        <v>1.6326948120611568E-4</v>
      </c>
      <c r="CK13" s="932">
        <v>3.5636191671408629E-4</v>
      </c>
      <c r="CL13" s="932">
        <v>1.2682221796378335E-4</v>
      </c>
      <c r="CM13" s="932">
        <v>0</v>
      </c>
      <c r="CN13" s="932">
        <v>9.7231120554259233E-3</v>
      </c>
      <c r="CO13" s="987" t="s">
        <v>792</v>
      </c>
      <c r="CP13" s="988" t="s">
        <v>792</v>
      </c>
    </row>
    <row r="14" spans="1:94">
      <c r="A14" s="512">
        <v>11</v>
      </c>
      <c r="B14" s="513">
        <v>45046</v>
      </c>
      <c r="C14" s="515">
        <v>45068</v>
      </c>
      <c r="D14" s="516">
        <v>477077988.93000001</v>
      </c>
      <c r="E14" s="516">
        <v>505031847.99999976</v>
      </c>
      <c r="F14" s="516">
        <v>431275713</v>
      </c>
      <c r="G14" s="516">
        <v>16500000</v>
      </c>
      <c r="H14" s="516">
        <v>22373738.27</v>
      </c>
      <c r="I14" s="566">
        <v>5.0000000000000001E-3</v>
      </c>
      <c r="J14" s="517">
        <v>1.6E-2</v>
      </c>
      <c r="K14" s="567">
        <v>3.2460304643444848E-2</v>
      </c>
      <c r="L14" s="518">
        <v>2.463926430780925E-5</v>
      </c>
      <c r="M14" s="499">
        <v>0</v>
      </c>
      <c r="N14" s="499">
        <v>2079496</v>
      </c>
      <c r="O14" s="499">
        <v>862584.13</v>
      </c>
      <c r="P14" s="499">
        <v>467139.84000000003</v>
      </c>
      <c r="Q14" s="499">
        <v>327126.51999999996</v>
      </c>
      <c r="R14" s="499">
        <v>348011.49</v>
      </c>
      <c r="S14" s="499">
        <v>223372.73</v>
      </c>
      <c r="T14" s="499">
        <v>269855.76</v>
      </c>
      <c r="U14" s="499">
        <v>170863.68</v>
      </c>
      <c r="V14" s="499">
        <v>62896.119999999995</v>
      </c>
      <c r="W14" s="499">
        <v>133987.97</v>
      </c>
      <c r="X14" s="499">
        <v>55621.149999999994</v>
      </c>
      <c r="Y14" s="931">
        <v>5000955.3899999997</v>
      </c>
      <c r="Z14" s="499">
        <v>0</v>
      </c>
      <c r="AA14" s="499">
        <v>0</v>
      </c>
      <c r="AB14" s="499">
        <v>0</v>
      </c>
      <c r="AC14" s="499">
        <v>2939.96</v>
      </c>
      <c r="AD14" s="499">
        <v>0</v>
      </c>
      <c r="AE14" s="499">
        <v>36432.65</v>
      </c>
      <c r="AF14" s="499">
        <v>16502.439999999999</v>
      </c>
      <c r="AG14" s="499">
        <v>40305.410000000003</v>
      </c>
      <c r="AH14" s="499">
        <v>16966.900000000001</v>
      </c>
      <c r="AI14" s="499">
        <v>18766.72</v>
      </c>
      <c r="AJ14" s="499">
        <v>27810.720000000001</v>
      </c>
      <c r="AK14" s="499">
        <v>8004.68</v>
      </c>
      <c r="AL14" s="499">
        <v>167729.47999999998</v>
      </c>
      <c r="AM14" s="499">
        <v>0</v>
      </c>
      <c r="AN14" s="499">
        <v>2079496</v>
      </c>
      <c r="AO14" s="499">
        <v>862584.13</v>
      </c>
      <c r="AP14" s="499">
        <v>470079.80000000005</v>
      </c>
      <c r="AQ14" s="499">
        <v>327126.51999999996</v>
      </c>
      <c r="AR14" s="499">
        <v>384444.14</v>
      </c>
      <c r="AS14" s="499">
        <v>239875.17</v>
      </c>
      <c r="AT14" s="499">
        <v>310161.17000000004</v>
      </c>
      <c r="AU14" s="499">
        <v>187830.58</v>
      </c>
      <c r="AV14" s="499">
        <v>81662.84</v>
      </c>
      <c r="AW14" s="499">
        <v>161798.69</v>
      </c>
      <c r="AX14" s="499">
        <v>63625.83</v>
      </c>
      <c r="AY14" s="499">
        <v>5168684.87</v>
      </c>
      <c r="AZ14" s="499">
        <v>26976713.000000004</v>
      </c>
      <c r="BA14" s="499">
        <v>1315611.43</v>
      </c>
      <c r="BB14" s="933">
        <v>0</v>
      </c>
      <c r="BC14" s="933">
        <v>4.358817736831529E-3</v>
      </c>
      <c r="BD14" s="933">
        <v>1.8080568586587296E-3</v>
      </c>
      <c r="BE14" s="933">
        <v>9.791687121170913E-4</v>
      </c>
      <c r="BF14" s="933">
        <v>6.856877231617535E-4</v>
      </c>
      <c r="BG14" s="933">
        <v>7.2946456989249721E-4</v>
      </c>
      <c r="BH14" s="933">
        <v>4.6821009391144789E-4</v>
      </c>
      <c r="BI14" s="933">
        <v>5.6564286397961451E-4</v>
      </c>
      <c r="BJ14" s="933">
        <v>3.5814622339466225E-4</v>
      </c>
      <c r="BK14" s="933">
        <v>1.3183613886917034E-4</v>
      </c>
      <c r="BL14" s="933">
        <v>2.8085129288926301E-4</v>
      </c>
      <c r="BM14" s="933">
        <v>1.1658712263114091E-4</v>
      </c>
      <c r="BN14" s="933">
        <v>1.0482469336336899E-2</v>
      </c>
      <c r="BO14" s="933">
        <v>0</v>
      </c>
      <c r="BP14" s="933">
        <v>0</v>
      </c>
      <c r="BQ14" s="933">
        <v>0</v>
      </c>
      <c r="BR14" s="933">
        <v>6.1624306050962463E-6</v>
      </c>
      <c r="BS14" s="933">
        <v>0</v>
      </c>
      <c r="BT14" s="933">
        <v>7.6366235385773868E-5</v>
      </c>
      <c r="BU14" s="933">
        <v>3.4590654741821143E-5</v>
      </c>
      <c r="BV14" s="933">
        <v>8.4483901867696257E-5</v>
      </c>
      <c r="BW14" s="933">
        <v>3.5564206259135328E-5</v>
      </c>
      <c r="BX14" s="933">
        <v>3.9336796992228409E-5</v>
      </c>
      <c r="BY14" s="933">
        <v>5.8293865249106202E-5</v>
      </c>
      <c r="BZ14" s="933">
        <v>1.6778556516415807E-5</v>
      </c>
      <c r="CA14" s="933">
        <v>3.5157664761727321E-4</v>
      </c>
      <c r="CB14" s="933">
        <v>0</v>
      </c>
      <c r="CC14" s="933">
        <v>4.358817736831529E-3</v>
      </c>
      <c r="CD14" s="933">
        <v>1.8080568586587296E-3</v>
      </c>
      <c r="CE14" s="933">
        <v>9.8533114272218746E-4</v>
      </c>
      <c r="CF14" s="933">
        <v>6.856877231617535E-4</v>
      </c>
      <c r="CG14" s="933">
        <v>8.0583080527827115E-4</v>
      </c>
      <c r="CH14" s="933">
        <v>5.0280074865326901E-4</v>
      </c>
      <c r="CI14" s="933">
        <v>6.5012676584731081E-4</v>
      </c>
      <c r="CJ14" s="933">
        <v>3.9371042965379759E-4</v>
      </c>
      <c r="CK14" s="933">
        <v>1.7117293586139875E-4</v>
      </c>
      <c r="CL14" s="933">
        <v>3.3914515813836921E-4</v>
      </c>
      <c r="CM14" s="933">
        <v>1.3336567914755672E-4</v>
      </c>
      <c r="CN14" s="933">
        <v>1.0834045983954174E-2</v>
      </c>
      <c r="CO14" s="968" t="s">
        <v>792</v>
      </c>
      <c r="CP14" s="966" t="s">
        <v>792</v>
      </c>
    </row>
    <row r="15" spans="1:94">
      <c r="A15" s="507">
        <v>12</v>
      </c>
      <c r="B15" s="508">
        <v>45077</v>
      </c>
      <c r="C15" s="508">
        <v>45098</v>
      </c>
      <c r="D15" s="509">
        <v>452558680.95000005</v>
      </c>
      <c r="E15" s="509">
        <v>478191443.03000009</v>
      </c>
      <c r="F15" s="509">
        <v>406717813.5</v>
      </c>
      <c r="G15" s="509">
        <v>16500000</v>
      </c>
      <c r="H15" s="509">
        <v>22469609.739999998</v>
      </c>
      <c r="I15" s="420">
        <v>5.0000000000000001E-3</v>
      </c>
      <c r="J15" s="510">
        <v>1.6E-2</v>
      </c>
      <c r="K15" s="565">
        <v>2.715891859157693E-2</v>
      </c>
      <c r="L15" s="511">
        <v>5.9688438621926982E-5</v>
      </c>
      <c r="M15" s="499">
        <v>0</v>
      </c>
      <c r="N15" s="499">
        <v>1606329.7199999997</v>
      </c>
      <c r="O15" s="499">
        <v>816285.53999999992</v>
      </c>
      <c r="P15" s="499">
        <v>524147.58999999997</v>
      </c>
      <c r="Q15" s="499">
        <v>376582.92999999993</v>
      </c>
      <c r="R15" s="499">
        <v>244968.06</v>
      </c>
      <c r="S15" s="499">
        <v>316745.47000000003</v>
      </c>
      <c r="T15" s="499">
        <v>158520.91999999998</v>
      </c>
      <c r="U15" s="499">
        <v>203672.15999999997</v>
      </c>
      <c r="V15" s="499">
        <v>100350.59</v>
      </c>
      <c r="W15" s="499">
        <v>21319.63</v>
      </c>
      <c r="X15" s="499">
        <v>148745.56</v>
      </c>
      <c r="Y15" s="931">
        <v>4517668.17</v>
      </c>
      <c r="Z15" s="499">
        <v>0</v>
      </c>
      <c r="AA15" s="499">
        <v>0</v>
      </c>
      <c r="AB15" s="499">
        <v>8837.33</v>
      </c>
      <c r="AC15" s="499">
        <v>0</v>
      </c>
      <c r="AD15" s="499">
        <v>6832.58</v>
      </c>
      <c r="AE15" s="499">
        <v>5298.37</v>
      </c>
      <c r="AF15" s="499">
        <v>36432.65</v>
      </c>
      <c r="AG15" s="499">
        <v>16502.439999999999</v>
      </c>
      <c r="AH15" s="499">
        <v>40305.410000000003</v>
      </c>
      <c r="AI15" s="499">
        <v>16966.900000000001</v>
      </c>
      <c r="AJ15" s="499">
        <v>5691.79</v>
      </c>
      <c r="AK15" s="499">
        <v>29984.65</v>
      </c>
      <c r="AL15" s="499">
        <v>166852.12</v>
      </c>
      <c r="AM15" s="499">
        <v>0</v>
      </c>
      <c r="AN15" s="499">
        <v>1606329.7199999997</v>
      </c>
      <c r="AO15" s="499">
        <v>825122.86999999988</v>
      </c>
      <c r="AP15" s="499">
        <v>524147.58999999997</v>
      </c>
      <c r="AQ15" s="499">
        <v>383415.50999999995</v>
      </c>
      <c r="AR15" s="499">
        <v>250266.43</v>
      </c>
      <c r="AS15" s="499">
        <v>353178.12000000005</v>
      </c>
      <c r="AT15" s="499">
        <v>175023.35999999999</v>
      </c>
      <c r="AU15" s="499">
        <v>243977.57</v>
      </c>
      <c r="AV15" s="499">
        <v>117317.48999999999</v>
      </c>
      <c r="AW15" s="499">
        <v>27011.420000000002</v>
      </c>
      <c r="AX15" s="499">
        <v>178730.21000000002</v>
      </c>
      <c r="AY15" s="499">
        <v>4684520.29</v>
      </c>
      <c r="AZ15" s="499">
        <v>26748063.830000002</v>
      </c>
      <c r="BA15" s="499">
        <v>1248768.81</v>
      </c>
      <c r="BB15" s="932">
        <v>0</v>
      </c>
      <c r="BC15" s="932">
        <v>3.5494396364865476E-3</v>
      </c>
      <c r="BD15" s="932">
        <v>1.8037120363849244E-3</v>
      </c>
      <c r="BE15" s="932">
        <v>1.1581870198572311E-3</v>
      </c>
      <c r="BF15" s="932">
        <v>8.3211955896964854E-4</v>
      </c>
      <c r="BG15" s="932">
        <v>5.4129568233177866E-4</v>
      </c>
      <c r="BH15" s="932">
        <v>6.9989922485874255E-4</v>
      </c>
      <c r="BI15" s="932">
        <v>3.5027705062962611E-4</v>
      </c>
      <c r="BJ15" s="932">
        <v>4.5004585830163814E-4</v>
      </c>
      <c r="BK15" s="932">
        <v>2.2174050399242481E-4</v>
      </c>
      <c r="BL15" s="932">
        <v>4.7109095234338135E-5</v>
      </c>
      <c r="BM15" s="932">
        <v>3.2867684625506903E-4</v>
      </c>
      <c r="BN15" s="932">
        <v>9.9825025133019694E-3</v>
      </c>
      <c r="BO15" s="932">
        <v>0</v>
      </c>
      <c r="BP15" s="932">
        <v>0</v>
      </c>
      <c r="BQ15" s="932">
        <v>1.952747869392074E-5</v>
      </c>
      <c r="BR15" s="932">
        <v>0</v>
      </c>
      <c r="BS15" s="932">
        <v>1.5097666418987293E-5</v>
      </c>
      <c r="BT15" s="932">
        <v>1.1707586713125891E-5</v>
      </c>
      <c r="BU15" s="932">
        <v>8.0503703792669446E-5</v>
      </c>
      <c r="BV15" s="932">
        <v>3.6464751853524238E-5</v>
      </c>
      <c r="BW15" s="932">
        <v>8.9061179680371784E-5</v>
      </c>
      <c r="BX15" s="932">
        <v>3.7491049700744887E-5</v>
      </c>
      <c r="BY15" s="932">
        <v>1.2576910441872278E-5</v>
      </c>
      <c r="BZ15" s="932">
        <v>6.6255827723947226E-5</v>
      </c>
      <c r="CA15" s="932">
        <v>3.6868615501916375E-4</v>
      </c>
      <c r="CB15" s="932">
        <v>0</v>
      </c>
      <c r="CC15" s="932">
        <v>3.5494396364865476E-3</v>
      </c>
      <c r="CD15" s="932">
        <v>1.8232395150788452E-3</v>
      </c>
      <c r="CE15" s="932">
        <v>1.1581870198572311E-3</v>
      </c>
      <c r="CF15" s="932">
        <v>8.4721722538863586E-4</v>
      </c>
      <c r="CG15" s="932">
        <v>5.5300326904490456E-4</v>
      </c>
      <c r="CH15" s="932">
        <v>7.8040292865141209E-4</v>
      </c>
      <c r="CI15" s="932">
        <v>3.8674180248315037E-4</v>
      </c>
      <c r="CJ15" s="932">
        <v>5.3910703798200994E-4</v>
      </c>
      <c r="CK15" s="932">
        <v>2.5923155369316972E-4</v>
      </c>
      <c r="CL15" s="932">
        <v>5.9686005676210415E-5</v>
      </c>
      <c r="CM15" s="932">
        <v>3.9493267397901628E-4</v>
      </c>
      <c r="CN15" s="932">
        <v>1.0351188668321134E-2</v>
      </c>
      <c r="CO15" s="987" t="s">
        <v>792</v>
      </c>
      <c r="CP15" s="988" t="s">
        <v>792</v>
      </c>
    </row>
    <row r="16" spans="1:94">
      <c r="A16" s="512">
        <v>13</v>
      </c>
      <c r="B16" s="513">
        <v>45107</v>
      </c>
      <c r="C16" s="515">
        <v>45128</v>
      </c>
      <c r="D16" s="516">
        <v>428417622.20999998</v>
      </c>
      <c r="E16" s="516">
        <v>451867263.90999991</v>
      </c>
      <c r="F16" s="516">
        <v>382546042.5</v>
      </c>
      <c r="G16" s="516">
        <v>16500000</v>
      </c>
      <c r="H16" s="516">
        <v>22570011.449999999</v>
      </c>
      <c r="I16" s="566">
        <v>5.0000000000000001E-3</v>
      </c>
      <c r="J16" s="517">
        <v>1.6E-2</v>
      </c>
      <c r="K16" s="567">
        <v>3.1075973923452738E-2</v>
      </c>
      <c r="L16" s="518">
        <v>7.44061849479925E-5</v>
      </c>
      <c r="M16" s="499">
        <v>0</v>
      </c>
      <c r="N16" s="499">
        <v>1862399.19</v>
      </c>
      <c r="O16" s="499">
        <v>762418.39</v>
      </c>
      <c r="P16" s="499">
        <v>404552.54</v>
      </c>
      <c r="Q16" s="499">
        <v>374877.44</v>
      </c>
      <c r="R16" s="499">
        <v>287378.69999999995</v>
      </c>
      <c r="S16" s="499">
        <v>200600.47999999998</v>
      </c>
      <c r="T16" s="499">
        <v>299262.51</v>
      </c>
      <c r="U16" s="499">
        <v>155565.26</v>
      </c>
      <c r="V16" s="499">
        <v>186651.7</v>
      </c>
      <c r="W16" s="499">
        <v>86471.2</v>
      </c>
      <c r="X16" s="499">
        <v>157840.05000000002</v>
      </c>
      <c r="Y16" s="931">
        <v>4778017.46</v>
      </c>
      <c r="Z16" s="499">
        <v>0</v>
      </c>
      <c r="AA16" s="499">
        <v>0</v>
      </c>
      <c r="AB16" s="499">
        <v>0</v>
      </c>
      <c r="AC16" s="499">
        <v>0</v>
      </c>
      <c r="AD16" s="499">
        <v>6110.49</v>
      </c>
      <c r="AE16" s="499">
        <v>6832.58</v>
      </c>
      <c r="AF16" s="499">
        <v>15570.93</v>
      </c>
      <c r="AG16" s="499">
        <v>36432.65</v>
      </c>
      <c r="AH16" s="499">
        <v>10845.62</v>
      </c>
      <c r="AI16" s="499">
        <v>29844.98</v>
      </c>
      <c r="AJ16" s="499">
        <v>22694.48</v>
      </c>
      <c r="AK16" s="499">
        <v>35676.44</v>
      </c>
      <c r="AL16" s="499">
        <v>164008.16999999998</v>
      </c>
      <c r="AM16" s="499">
        <v>0</v>
      </c>
      <c r="AN16" s="499">
        <v>1862399.19</v>
      </c>
      <c r="AO16" s="499">
        <v>762418.39</v>
      </c>
      <c r="AP16" s="499">
        <v>404552.54</v>
      </c>
      <c r="AQ16" s="499">
        <v>380987.93</v>
      </c>
      <c r="AR16" s="499">
        <v>294211.27999999997</v>
      </c>
      <c r="AS16" s="499">
        <v>216171.40999999997</v>
      </c>
      <c r="AT16" s="499">
        <v>335695.16000000003</v>
      </c>
      <c r="AU16" s="499">
        <v>166410.88</v>
      </c>
      <c r="AV16" s="499">
        <v>216496.68</v>
      </c>
      <c r="AW16" s="499">
        <v>109165.68</v>
      </c>
      <c r="AX16" s="499">
        <v>193516.49000000002</v>
      </c>
      <c r="AY16" s="499">
        <v>4942025.63</v>
      </c>
      <c r="AZ16" s="499">
        <v>26262511.57</v>
      </c>
      <c r="BA16" s="499">
        <v>1182512.77</v>
      </c>
      <c r="BB16" s="933">
        <v>0</v>
      </c>
      <c r="BC16" s="933">
        <v>4.3471582247078923E-3</v>
      </c>
      <c r="BD16" s="933">
        <v>1.7796149142209677E-3</v>
      </c>
      <c r="BE16" s="933">
        <v>9.4429481661633915E-4</v>
      </c>
      <c r="BF16" s="933">
        <v>8.7502805805743475E-4</v>
      </c>
      <c r="BG16" s="933">
        <v>6.7079103449935553E-4</v>
      </c>
      <c r="BH16" s="933">
        <v>4.682358278476007E-4</v>
      </c>
      <c r="BI16" s="933">
        <v>6.9852987945792004E-4</v>
      </c>
      <c r="BJ16" s="933">
        <v>3.6311592225715141E-4</v>
      </c>
      <c r="BK16" s="933">
        <v>4.3567698974928684E-4</v>
      </c>
      <c r="BL16" s="933">
        <v>2.0183856946391878E-4</v>
      </c>
      <c r="BM16" s="933">
        <v>3.6842567116118915E-4</v>
      </c>
      <c r="BN16" s="933">
        <v>1.1152709908039056E-2</v>
      </c>
      <c r="BO16" s="933">
        <v>0</v>
      </c>
      <c r="BP16" s="933">
        <v>0</v>
      </c>
      <c r="BQ16" s="933">
        <v>0</v>
      </c>
      <c r="BR16" s="933">
        <v>0</v>
      </c>
      <c r="BS16" s="933">
        <v>1.4262928701389378E-5</v>
      </c>
      <c r="BT16" s="933">
        <v>1.5948410256221519E-5</v>
      </c>
      <c r="BU16" s="933">
        <v>3.6345213625147071E-5</v>
      </c>
      <c r="BV16" s="933">
        <v>8.5040035963183602E-5</v>
      </c>
      <c r="BW16" s="933">
        <v>2.5315531942996827E-5</v>
      </c>
      <c r="BX16" s="933">
        <v>6.9663287532487891E-5</v>
      </c>
      <c r="BY16" s="933">
        <v>5.2972797624266989E-5</v>
      </c>
      <c r="BZ16" s="933">
        <v>8.3274912493007291E-5</v>
      </c>
      <c r="CA16" s="933">
        <v>3.828231181387005E-4</v>
      </c>
      <c r="CB16" s="933">
        <v>0</v>
      </c>
      <c r="CC16" s="933">
        <v>4.3471582247078923E-3</v>
      </c>
      <c r="CD16" s="933">
        <v>1.7796149142209677E-3</v>
      </c>
      <c r="CE16" s="933">
        <v>9.4429481661633915E-4</v>
      </c>
      <c r="CF16" s="933">
        <v>8.8929098675882411E-4</v>
      </c>
      <c r="CG16" s="933">
        <v>6.8673944475557711E-4</v>
      </c>
      <c r="CH16" s="933">
        <v>5.0458104147274769E-4</v>
      </c>
      <c r="CI16" s="933">
        <v>7.8356991542110363E-4</v>
      </c>
      <c r="CJ16" s="933">
        <v>3.884314542001482E-4</v>
      </c>
      <c r="CK16" s="933">
        <v>5.0534027728177475E-4</v>
      </c>
      <c r="CL16" s="933">
        <v>2.5481136708818577E-4</v>
      </c>
      <c r="CM16" s="933">
        <v>4.5170058365419645E-4</v>
      </c>
      <c r="CN16" s="933">
        <v>1.1535533026177757E-2</v>
      </c>
      <c r="CO16" s="968" t="s">
        <v>792</v>
      </c>
      <c r="CP16" s="966" t="s">
        <v>792</v>
      </c>
    </row>
    <row r="17" spans="1:94">
      <c r="A17" s="507">
        <v>14</v>
      </c>
      <c r="B17" s="508">
        <v>45138</v>
      </c>
      <c r="C17" s="508">
        <v>45159</v>
      </c>
      <c r="D17" s="509">
        <v>404292996.37</v>
      </c>
      <c r="E17" s="509">
        <v>425656779.83000004</v>
      </c>
      <c r="F17" s="509">
        <v>358419039</v>
      </c>
      <c r="G17" s="509">
        <v>16500000</v>
      </c>
      <c r="H17" s="509">
        <v>22675836.59</v>
      </c>
      <c r="I17" s="420">
        <v>5.0000000000000001E-3</v>
      </c>
      <c r="J17" s="510">
        <v>1.6E-2</v>
      </c>
      <c r="K17" s="565">
        <v>3.2072862553869874E-2</v>
      </c>
      <c r="L17" s="511">
        <v>1.2552460351823258E-4</v>
      </c>
      <c r="M17" s="499">
        <v>0</v>
      </c>
      <c r="N17" s="499">
        <v>1787648.92</v>
      </c>
      <c r="O17" s="499">
        <v>847738.06</v>
      </c>
      <c r="P17" s="499">
        <v>383734.77</v>
      </c>
      <c r="Q17" s="499">
        <v>301791.63</v>
      </c>
      <c r="R17" s="499">
        <v>307445.60000000003</v>
      </c>
      <c r="S17" s="499">
        <v>234184.91999999998</v>
      </c>
      <c r="T17" s="499">
        <v>184861.78</v>
      </c>
      <c r="U17" s="499">
        <v>182465.93</v>
      </c>
      <c r="V17" s="499">
        <v>113570.63</v>
      </c>
      <c r="W17" s="499">
        <v>170081.33000000002</v>
      </c>
      <c r="X17" s="499">
        <v>214584.99000000002</v>
      </c>
      <c r="Y17" s="931">
        <v>4728108.5599999996</v>
      </c>
      <c r="Z17" s="499">
        <v>0</v>
      </c>
      <c r="AA17" s="499">
        <v>0</v>
      </c>
      <c r="AB17" s="499">
        <v>27947.82</v>
      </c>
      <c r="AC17" s="499">
        <v>0</v>
      </c>
      <c r="AD17" s="499">
        <v>18665.150000000001</v>
      </c>
      <c r="AE17" s="499">
        <v>6110.49</v>
      </c>
      <c r="AF17" s="499">
        <v>2939.96</v>
      </c>
      <c r="AG17" s="499">
        <v>12537.61</v>
      </c>
      <c r="AH17" s="499">
        <v>54338.35</v>
      </c>
      <c r="AI17" s="499">
        <v>10845.62</v>
      </c>
      <c r="AJ17" s="499">
        <v>21932.53</v>
      </c>
      <c r="AK17" s="499">
        <v>48878.76</v>
      </c>
      <c r="AL17" s="499">
        <v>204196.28999999998</v>
      </c>
      <c r="AM17" s="499">
        <v>0</v>
      </c>
      <c r="AN17" s="499">
        <v>1787648.92</v>
      </c>
      <c r="AO17" s="499">
        <v>875685.88</v>
      </c>
      <c r="AP17" s="499">
        <v>383734.77</v>
      </c>
      <c r="AQ17" s="499">
        <v>320456.78000000003</v>
      </c>
      <c r="AR17" s="499">
        <v>313556.09000000003</v>
      </c>
      <c r="AS17" s="499">
        <v>237124.87999999998</v>
      </c>
      <c r="AT17" s="499">
        <v>197399.38999999998</v>
      </c>
      <c r="AU17" s="499">
        <v>236804.28</v>
      </c>
      <c r="AV17" s="499">
        <v>124416.25</v>
      </c>
      <c r="AW17" s="499">
        <v>192013.86</v>
      </c>
      <c r="AX17" s="499">
        <v>263463.75</v>
      </c>
      <c r="AY17" s="499">
        <v>4932304.8499999996</v>
      </c>
      <c r="AZ17" s="499">
        <v>26107527.73</v>
      </c>
      <c r="BA17" s="499">
        <v>1117008.81</v>
      </c>
      <c r="BB17" s="932">
        <v>0</v>
      </c>
      <c r="BC17" s="932">
        <v>4.4216668011829302E-3</v>
      </c>
      <c r="BD17" s="932">
        <v>2.0968408248758503E-3</v>
      </c>
      <c r="BE17" s="932">
        <v>9.4915017931404989E-4</v>
      </c>
      <c r="BF17" s="932">
        <v>7.4646761806332893E-4</v>
      </c>
      <c r="BG17" s="932">
        <v>7.6045245097105922E-4</v>
      </c>
      <c r="BH17" s="932">
        <v>5.7924555236588647E-4</v>
      </c>
      <c r="BI17" s="932">
        <v>4.5724705018342337E-4</v>
      </c>
      <c r="BJ17" s="932">
        <v>4.5132102618223745E-4</v>
      </c>
      <c r="BK17" s="932">
        <v>2.8091169280623074E-4</v>
      </c>
      <c r="BL17" s="932">
        <v>4.2068829172678851E-4</v>
      </c>
      <c r="BM17" s="932">
        <v>5.3076603336362665E-4</v>
      </c>
      <c r="BN17" s="932">
        <v>1.1694757521035411E-2</v>
      </c>
      <c r="BO17" s="932">
        <v>0</v>
      </c>
      <c r="BP17" s="932">
        <v>0</v>
      </c>
      <c r="BQ17" s="932">
        <v>6.9127638249817151E-5</v>
      </c>
      <c r="BR17" s="932">
        <v>0</v>
      </c>
      <c r="BS17" s="932">
        <v>4.6167383970505565E-5</v>
      </c>
      <c r="BT17" s="932">
        <v>1.5114013982096822E-5</v>
      </c>
      <c r="BU17" s="932">
        <v>7.2718548834553977E-6</v>
      </c>
      <c r="BV17" s="932">
        <v>3.10111976031508E-5</v>
      </c>
      <c r="BW17" s="932">
        <v>1.3440339181703445E-4</v>
      </c>
      <c r="BX17" s="932">
        <v>2.6826138709744873E-5</v>
      </c>
      <c r="BY17" s="932">
        <v>5.4249097058134128E-5</v>
      </c>
      <c r="BZ17" s="932">
        <v>1.2089934883578157E-4</v>
      </c>
      <c r="CA17" s="932">
        <v>5.0507006510972072E-4</v>
      </c>
      <c r="CB17" s="932">
        <v>0</v>
      </c>
      <c r="CC17" s="932">
        <v>4.4216668011829302E-3</v>
      </c>
      <c r="CD17" s="932">
        <v>2.1659684631256675E-3</v>
      </c>
      <c r="CE17" s="932">
        <v>9.4915017931404989E-4</v>
      </c>
      <c r="CF17" s="932">
        <v>7.9263500203383456E-4</v>
      </c>
      <c r="CG17" s="932">
        <v>7.7556646495315594E-4</v>
      </c>
      <c r="CH17" s="932">
        <v>5.8651740724934183E-4</v>
      </c>
      <c r="CI17" s="932">
        <v>4.8825824778657412E-4</v>
      </c>
      <c r="CJ17" s="932">
        <v>5.8572441799927195E-4</v>
      </c>
      <c r="CK17" s="932">
        <v>3.0773783151597563E-4</v>
      </c>
      <c r="CL17" s="932">
        <v>4.7493738878492259E-4</v>
      </c>
      <c r="CM17" s="932">
        <v>6.5166538219940814E-4</v>
      </c>
      <c r="CN17" s="932">
        <v>1.2199827586145129E-2</v>
      </c>
      <c r="CO17" s="987" t="s">
        <v>792</v>
      </c>
      <c r="CP17" s="988" t="s">
        <v>792</v>
      </c>
    </row>
    <row r="18" spans="1:94">
      <c r="A18" s="512">
        <v>15</v>
      </c>
      <c r="B18" s="513">
        <v>45169</v>
      </c>
      <c r="C18" s="515">
        <v>45190</v>
      </c>
      <c r="D18" s="516">
        <v>380619470.60000002</v>
      </c>
      <c r="E18" s="516">
        <v>400025522.06999993</v>
      </c>
      <c r="F18" s="516">
        <v>334728148.5</v>
      </c>
      <c r="G18" s="516">
        <v>16500000</v>
      </c>
      <c r="H18" s="516">
        <v>22785614.09</v>
      </c>
      <c r="I18" s="566">
        <v>5.0000000000000001E-3</v>
      </c>
      <c r="J18" s="517">
        <v>1.6E-2</v>
      </c>
      <c r="K18" s="567">
        <v>2.8193399623176463E-2</v>
      </c>
      <c r="L18" s="518">
        <v>1.7362752466483871E-4</v>
      </c>
      <c r="M18" s="499">
        <v>0</v>
      </c>
      <c r="N18" s="499">
        <v>1423177.8</v>
      </c>
      <c r="O18" s="499">
        <v>809717.61999999988</v>
      </c>
      <c r="P18" s="499">
        <v>459097.68000000005</v>
      </c>
      <c r="Q18" s="499">
        <v>270763.8</v>
      </c>
      <c r="R18" s="499">
        <v>250236.05</v>
      </c>
      <c r="S18" s="499">
        <v>285973.49</v>
      </c>
      <c r="T18" s="499">
        <v>170000.44</v>
      </c>
      <c r="U18" s="499">
        <v>165874.43</v>
      </c>
      <c r="V18" s="499">
        <v>146947.64000000001</v>
      </c>
      <c r="W18" s="499">
        <v>77817.41</v>
      </c>
      <c r="X18" s="499">
        <v>301517.40000000002</v>
      </c>
      <c r="Y18" s="931">
        <v>4361123.7599999988</v>
      </c>
      <c r="Z18" s="499">
        <v>0</v>
      </c>
      <c r="AA18" s="499">
        <v>0</v>
      </c>
      <c r="AB18" s="499">
        <v>0</v>
      </c>
      <c r="AC18" s="499">
        <v>18634.13</v>
      </c>
      <c r="AD18" s="499">
        <v>0</v>
      </c>
      <c r="AE18" s="499">
        <v>16012.96</v>
      </c>
      <c r="AF18" s="499">
        <v>6110.49</v>
      </c>
      <c r="AG18" s="499">
        <v>0</v>
      </c>
      <c r="AH18" s="499">
        <v>7239.24</v>
      </c>
      <c r="AI18" s="499">
        <v>39413.67</v>
      </c>
      <c r="AJ18" s="499">
        <v>10845.62</v>
      </c>
      <c r="AK18" s="499">
        <v>70811.289999999994</v>
      </c>
      <c r="AL18" s="499">
        <v>169067.39999999997</v>
      </c>
      <c r="AM18" s="499">
        <v>0</v>
      </c>
      <c r="AN18" s="499">
        <v>1423177.8</v>
      </c>
      <c r="AO18" s="499">
        <v>809717.61999999988</v>
      </c>
      <c r="AP18" s="499">
        <v>477731.81000000006</v>
      </c>
      <c r="AQ18" s="499">
        <v>270763.8</v>
      </c>
      <c r="AR18" s="499">
        <v>266249.01</v>
      </c>
      <c r="AS18" s="499">
        <v>292083.98</v>
      </c>
      <c r="AT18" s="499">
        <v>170000.44</v>
      </c>
      <c r="AU18" s="499">
        <v>173113.66999999998</v>
      </c>
      <c r="AV18" s="499">
        <v>186361.31</v>
      </c>
      <c r="AW18" s="499">
        <v>88663.03</v>
      </c>
      <c r="AX18" s="499">
        <v>372328.68999999994</v>
      </c>
      <c r="AY18" s="499">
        <v>4530191.16</v>
      </c>
      <c r="AZ18" s="499">
        <v>25545349.77</v>
      </c>
      <c r="BA18" s="499">
        <v>1051697.69</v>
      </c>
      <c r="BB18" s="933">
        <v>0</v>
      </c>
      <c r="BC18" s="933">
        <v>3.7391092940057282E-3</v>
      </c>
      <c r="BD18" s="933">
        <v>2.1273678372879324E-3</v>
      </c>
      <c r="BE18" s="933">
        <v>1.2061854830397634E-3</v>
      </c>
      <c r="BF18" s="933">
        <v>7.1137663970047033E-4</v>
      </c>
      <c r="BG18" s="933">
        <v>6.5744416491761047E-4</v>
      </c>
      <c r="BH18" s="933">
        <v>7.513369968940311E-4</v>
      </c>
      <c r="BI18" s="933">
        <v>4.4664147036938261E-4</v>
      </c>
      <c r="BJ18" s="933">
        <v>4.358012209373295E-4</v>
      </c>
      <c r="BK18" s="933">
        <v>3.8607494190550745E-4</v>
      </c>
      <c r="BL18" s="933">
        <v>2.0444936744126721E-4</v>
      </c>
      <c r="BM18" s="933">
        <v>7.921754489456221E-4</v>
      </c>
      <c r="BN18" s="933">
        <v>1.1457962865444642E-2</v>
      </c>
      <c r="BO18" s="933">
        <v>0</v>
      </c>
      <c r="BP18" s="933">
        <v>0</v>
      </c>
      <c r="BQ18" s="933">
        <v>0</v>
      </c>
      <c r="BR18" s="933">
        <v>4.8957374594172954E-5</v>
      </c>
      <c r="BS18" s="933">
        <v>0</v>
      </c>
      <c r="BT18" s="933">
        <v>4.2070785224827111E-5</v>
      </c>
      <c r="BU18" s="933">
        <v>1.6054065732285215E-5</v>
      </c>
      <c r="BV18" s="933">
        <v>0</v>
      </c>
      <c r="BW18" s="933">
        <v>1.9019626054831676E-5</v>
      </c>
      <c r="BX18" s="933">
        <v>1.0355137622851813E-4</v>
      </c>
      <c r="BY18" s="933">
        <v>2.8494653683646839E-5</v>
      </c>
      <c r="BZ18" s="933">
        <v>1.8604221662222025E-4</v>
      </c>
      <c r="CA18" s="933">
        <v>4.4419009814050209E-4</v>
      </c>
      <c r="CB18" s="933">
        <v>0</v>
      </c>
      <c r="CC18" s="933">
        <v>3.7391092940057282E-3</v>
      </c>
      <c r="CD18" s="933">
        <v>2.1273678372879324E-3</v>
      </c>
      <c r="CE18" s="933">
        <v>1.2551428576339364E-3</v>
      </c>
      <c r="CF18" s="933">
        <v>7.1137663970047033E-4</v>
      </c>
      <c r="CG18" s="933">
        <v>6.9951495014243764E-4</v>
      </c>
      <c r="CH18" s="933">
        <v>7.6739106262631632E-4</v>
      </c>
      <c r="CI18" s="933">
        <v>4.4664147036938261E-4</v>
      </c>
      <c r="CJ18" s="933">
        <v>4.5482084699216113E-4</v>
      </c>
      <c r="CK18" s="933">
        <v>4.8962631813402558E-4</v>
      </c>
      <c r="CL18" s="933">
        <v>2.3294402112491403E-4</v>
      </c>
      <c r="CM18" s="933">
        <v>9.7821766556784213E-4</v>
      </c>
      <c r="CN18" s="933">
        <v>1.1902152963585145E-2</v>
      </c>
      <c r="CO18" s="968" t="s">
        <v>792</v>
      </c>
      <c r="CP18" s="966" t="s">
        <v>792</v>
      </c>
    </row>
    <row r="19" spans="1:94">
      <c r="A19" s="507">
        <v>16</v>
      </c>
      <c r="B19" s="508">
        <v>45199</v>
      </c>
      <c r="C19" s="508">
        <v>45222</v>
      </c>
      <c r="D19" s="509">
        <v>357404094.67000008</v>
      </c>
      <c r="E19" s="509">
        <v>374974566.66000003</v>
      </c>
      <c r="F19" s="509">
        <v>313622140.5</v>
      </c>
      <c r="G19" s="509">
        <v>16500000</v>
      </c>
      <c r="H19" s="509">
        <v>20798668.890000001</v>
      </c>
      <c r="I19" s="420">
        <v>5.0000000000000001E-3</v>
      </c>
      <c r="J19" s="510">
        <v>1.6E-2</v>
      </c>
      <c r="K19" s="565">
        <v>2.4388984593996521E-2</v>
      </c>
      <c r="L19" s="511">
        <v>2.5852367164522449E-4</v>
      </c>
      <c r="M19" s="499">
        <v>0</v>
      </c>
      <c r="N19" s="499">
        <v>1605544.3399999999</v>
      </c>
      <c r="O19" s="499">
        <v>607970.86999999988</v>
      </c>
      <c r="P19" s="499">
        <v>464171.75999999995</v>
      </c>
      <c r="Q19" s="499">
        <v>391296.64</v>
      </c>
      <c r="R19" s="499">
        <v>186482.58000000002</v>
      </c>
      <c r="S19" s="499">
        <v>187700.92</v>
      </c>
      <c r="T19" s="499">
        <v>183642.88</v>
      </c>
      <c r="U19" s="499">
        <v>123192.72</v>
      </c>
      <c r="V19" s="499">
        <v>147043.91</v>
      </c>
      <c r="W19" s="499">
        <v>108065.23</v>
      </c>
      <c r="X19" s="499">
        <v>327486.95</v>
      </c>
      <c r="Y19" s="931">
        <v>4332598.8</v>
      </c>
      <c r="Z19" s="499">
        <v>0</v>
      </c>
      <c r="AA19" s="499">
        <v>0</v>
      </c>
      <c r="AB19" s="499">
        <v>817.39</v>
      </c>
      <c r="AC19" s="499">
        <v>8310.15</v>
      </c>
      <c r="AD19" s="499">
        <v>26412.81</v>
      </c>
      <c r="AE19" s="499">
        <v>9920.92</v>
      </c>
      <c r="AF19" s="499">
        <v>15200.55</v>
      </c>
      <c r="AG19" s="499">
        <v>6110.49</v>
      </c>
      <c r="AH19" s="499">
        <v>0</v>
      </c>
      <c r="AI19" s="499">
        <v>7239.24</v>
      </c>
      <c r="AJ19" s="499">
        <v>16283.35</v>
      </c>
      <c r="AK19" s="499">
        <v>79482.98</v>
      </c>
      <c r="AL19" s="499">
        <v>169777.88</v>
      </c>
      <c r="AM19" s="499">
        <v>0</v>
      </c>
      <c r="AN19" s="499">
        <v>1605544.3399999999</v>
      </c>
      <c r="AO19" s="499">
        <v>608788.25999999989</v>
      </c>
      <c r="AP19" s="499">
        <v>472481.91</v>
      </c>
      <c r="AQ19" s="499">
        <v>417709.45</v>
      </c>
      <c r="AR19" s="499">
        <v>196403.50000000003</v>
      </c>
      <c r="AS19" s="499">
        <v>202901.47000000003</v>
      </c>
      <c r="AT19" s="499">
        <v>189753.37</v>
      </c>
      <c r="AU19" s="499">
        <v>123192.72</v>
      </c>
      <c r="AV19" s="499">
        <v>154283.15</v>
      </c>
      <c r="AW19" s="499">
        <v>124348.58</v>
      </c>
      <c r="AX19" s="499">
        <v>406969.92999999993</v>
      </c>
      <c r="AY19" s="499">
        <v>4502376.6800000006</v>
      </c>
      <c r="AZ19" s="499">
        <v>24945932.980000004</v>
      </c>
      <c r="BA19" s="499">
        <v>987630.85</v>
      </c>
      <c r="BB19" s="932">
        <v>0</v>
      </c>
      <c r="BC19" s="932">
        <v>4.4922382366168415E-3</v>
      </c>
      <c r="BD19" s="932">
        <v>1.7010741596605217E-3</v>
      </c>
      <c r="BE19" s="932">
        <v>1.2987309516657359E-3</v>
      </c>
      <c r="BF19" s="932">
        <v>1.0948297622647377E-3</v>
      </c>
      <c r="BG19" s="932">
        <v>5.2176956778344672E-4</v>
      </c>
      <c r="BH19" s="932">
        <v>5.251784263224764E-4</v>
      </c>
      <c r="BI19" s="932">
        <v>5.1382421952821209E-4</v>
      </c>
      <c r="BJ19" s="932">
        <v>3.4468748913956022E-4</v>
      </c>
      <c r="BK19" s="932">
        <v>4.1142200717025706E-4</v>
      </c>
      <c r="BL19" s="932">
        <v>3.0236147713914489E-4</v>
      </c>
      <c r="BM19" s="932">
        <v>9.1629322350762852E-4</v>
      </c>
      <c r="BN19" s="932">
        <v>1.2122409520798563E-2</v>
      </c>
      <c r="BO19" s="932">
        <v>0</v>
      </c>
      <c r="BP19" s="932">
        <v>0</v>
      </c>
      <c r="BQ19" s="932">
        <v>2.2870191253816389E-6</v>
      </c>
      <c r="BR19" s="932">
        <v>2.3251412403858897E-5</v>
      </c>
      <c r="BS19" s="932">
        <v>7.3901811405903428E-5</v>
      </c>
      <c r="BT19" s="932">
        <v>2.7758271793612852E-5</v>
      </c>
      <c r="BU19" s="932">
        <v>4.2530430475439956E-5</v>
      </c>
      <c r="BV19" s="932">
        <v>1.7096866239436803E-5</v>
      </c>
      <c r="BW19" s="932">
        <v>0</v>
      </c>
      <c r="BX19" s="932">
        <v>2.0255056133825681E-5</v>
      </c>
      <c r="BY19" s="932">
        <v>4.5560054411337439E-5</v>
      </c>
      <c r="BZ19" s="932">
        <v>2.2238967372041043E-4</v>
      </c>
      <c r="CA19" s="932">
        <v>4.7503059570920715E-4</v>
      </c>
      <c r="CB19" s="932">
        <v>0</v>
      </c>
      <c r="CC19" s="932">
        <v>4.4922382366168415E-3</v>
      </c>
      <c r="CD19" s="932">
        <v>1.7033611787859032E-3</v>
      </c>
      <c r="CE19" s="932">
        <v>1.3219823640695948E-3</v>
      </c>
      <c r="CF19" s="932">
        <v>1.1687315736706413E-3</v>
      </c>
      <c r="CG19" s="932">
        <v>5.4952783957705963E-4</v>
      </c>
      <c r="CH19" s="932">
        <v>5.6770885679791635E-4</v>
      </c>
      <c r="CI19" s="932">
        <v>5.309210857676488E-4</v>
      </c>
      <c r="CJ19" s="932">
        <v>3.4468748913956022E-4</v>
      </c>
      <c r="CK19" s="932">
        <v>4.3167706330408273E-4</v>
      </c>
      <c r="CL19" s="932">
        <v>3.4792153155048235E-4</v>
      </c>
      <c r="CM19" s="932">
        <v>1.1386828972280388E-3</v>
      </c>
      <c r="CN19" s="932">
        <v>1.259744011650777E-2</v>
      </c>
      <c r="CO19" s="987" t="s">
        <v>792</v>
      </c>
      <c r="CP19" s="988" t="s">
        <v>792</v>
      </c>
    </row>
    <row r="20" spans="1:94">
      <c r="A20" s="512">
        <v>17</v>
      </c>
      <c r="B20" s="513">
        <v>45230</v>
      </c>
      <c r="C20" s="515">
        <v>45251</v>
      </c>
      <c r="D20" s="516">
        <v>334626401.24000007</v>
      </c>
      <c r="E20" s="516">
        <v>350483087.19000006</v>
      </c>
      <c r="F20" s="516">
        <v>293634685.5</v>
      </c>
      <c r="G20" s="516">
        <v>15894737.1</v>
      </c>
      <c r="H20" s="516">
        <v>18691858.27</v>
      </c>
      <c r="I20" s="566">
        <v>1.15E-2</v>
      </c>
      <c r="J20" s="517">
        <v>1.6E-2</v>
      </c>
      <c r="K20" s="567">
        <v>2.2241192891751971E-2</v>
      </c>
      <c r="L20" s="518">
        <v>3.0235179593253962E-4</v>
      </c>
      <c r="M20" s="499">
        <v>0</v>
      </c>
      <c r="N20" s="499">
        <v>1779905.07</v>
      </c>
      <c r="O20" s="499">
        <v>781010.04</v>
      </c>
      <c r="P20" s="499">
        <v>297166.08000000002</v>
      </c>
      <c r="Q20" s="499">
        <v>376253.71</v>
      </c>
      <c r="R20" s="499">
        <v>329923.35000000003</v>
      </c>
      <c r="S20" s="499">
        <v>165453.06</v>
      </c>
      <c r="T20" s="499">
        <v>142869.31</v>
      </c>
      <c r="U20" s="499">
        <v>148372.29</v>
      </c>
      <c r="V20" s="499">
        <v>118038.59999999999</v>
      </c>
      <c r="W20" s="499">
        <v>112970.45999999999</v>
      </c>
      <c r="X20" s="499">
        <v>341496.11</v>
      </c>
      <c r="Y20" s="931">
        <v>4593458.080000001</v>
      </c>
      <c r="Z20" s="499">
        <v>0</v>
      </c>
      <c r="AA20" s="499">
        <v>0</v>
      </c>
      <c r="AB20" s="499">
        <v>0</v>
      </c>
      <c r="AC20" s="499">
        <v>817.39</v>
      </c>
      <c r="AD20" s="499">
        <v>8310.15</v>
      </c>
      <c r="AE20" s="499">
        <v>21218.35</v>
      </c>
      <c r="AF20" s="499">
        <v>11576.31</v>
      </c>
      <c r="AG20" s="499">
        <v>14791.45</v>
      </c>
      <c r="AH20" s="499">
        <v>13523.49</v>
      </c>
      <c r="AI20" s="499">
        <v>0</v>
      </c>
      <c r="AJ20" s="499">
        <v>0</v>
      </c>
      <c r="AK20" s="499">
        <v>90074.54</v>
      </c>
      <c r="AL20" s="499">
        <v>160311.67999999999</v>
      </c>
      <c r="AM20" s="499">
        <v>0</v>
      </c>
      <c r="AN20" s="499">
        <v>1779905.07</v>
      </c>
      <c r="AO20" s="499">
        <v>781010.04</v>
      </c>
      <c r="AP20" s="499">
        <v>297983.47000000003</v>
      </c>
      <c r="AQ20" s="499">
        <v>384563.86000000004</v>
      </c>
      <c r="AR20" s="499">
        <v>351141.7</v>
      </c>
      <c r="AS20" s="499">
        <v>177029.37</v>
      </c>
      <c r="AT20" s="499">
        <v>157660.76</v>
      </c>
      <c r="AU20" s="499">
        <v>161895.78</v>
      </c>
      <c r="AV20" s="499">
        <v>118038.59999999999</v>
      </c>
      <c r="AW20" s="499">
        <v>112970.45999999999</v>
      </c>
      <c r="AX20" s="499">
        <v>431570.64999999997</v>
      </c>
      <c r="AY20" s="499">
        <v>4753769.7600000007</v>
      </c>
      <c r="AZ20" s="499">
        <v>24425301.610000003</v>
      </c>
      <c r="BA20" s="499">
        <v>926085.64</v>
      </c>
      <c r="BB20" s="933">
        <v>0</v>
      </c>
      <c r="BC20" s="933">
        <v>5.3190814096088614E-3</v>
      </c>
      <c r="BD20" s="933">
        <v>2.3339761510325231E-3</v>
      </c>
      <c r="BE20" s="933">
        <v>8.8805330033378679E-4</v>
      </c>
      <c r="BF20" s="933">
        <v>1.1243993558360749E-3</v>
      </c>
      <c r="BG20" s="933">
        <v>9.8594536706436697E-4</v>
      </c>
      <c r="BH20" s="933">
        <v>4.9444114208231312E-4</v>
      </c>
      <c r="BI20" s="933">
        <v>4.2695169738723505E-4</v>
      </c>
      <c r="BJ20" s="933">
        <v>4.4339684331597237E-4</v>
      </c>
      <c r="BK20" s="933">
        <v>3.527474208926527E-4</v>
      </c>
      <c r="BL20" s="933">
        <v>3.3760175401992726E-4</v>
      </c>
      <c r="BM20" s="933">
        <v>1.0205294882129543E-3</v>
      </c>
      <c r="BN20" s="933">
        <v>1.372712392978667E-2</v>
      </c>
      <c r="BO20" s="933">
        <v>0</v>
      </c>
      <c r="BP20" s="933">
        <v>0</v>
      </c>
      <c r="BQ20" s="933">
        <v>0</v>
      </c>
      <c r="BR20" s="933">
        <v>2.4426942912186811E-6</v>
      </c>
      <c r="BS20" s="933">
        <v>2.4834113414858173E-5</v>
      </c>
      <c r="BT20" s="933">
        <v>6.3409073287023208E-5</v>
      </c>
      <c r="BU20" s="933">
        <v>3.4594729994712107E-5</v>
      </c>
      <c r="BV20" s="933">
        <v>4.4202878031107017E-5</v>
      </c>
      <c r="BW20" s="933">
        <v>4.0413697036118529E-5</v>
      </c>
      <c r="BX20" s="933">
        <v>0</v>
      </c>
      <c r="BY20" s="933">
        <v>0</v>
      </c>
      <c r="BZ20" s="933">
        <v>2.6917941819957271E-4</v>
      </c>
      <c r="CA20" s="933">
        <v>4.7907660425461042E-4</v>
      </c>
      <c r="CB20" s="933">
        <v>0</v>
      </c>
      <c r="CC20" s="933">
        <v>5.3190814096088614E-3</v>
      </c>
      <c r="CD20" s="933">
        <v>2.3339761510325231E-3</v>
      </c>
      <c r="CE20" s="933">
        <v>8.9049599462500545E-4</v>
      </c>
      <c r="CF20" s="933">
        <v>1.1492334692509332E-3</v>
      </c>
      <c r="CG20" s="933">
        <v>1.0493544403513903E-3</v>
      </c>
      <c r="CH20" s="933">
        <v>5.2903587207702525E-4</v>
      </c>
      <c r="CI20" s="933">
        <v>4.7115457541834209E-4</v>
      </c>
      <c r="CJ20" s="933">
        <v>4.8381054035209086E-4</v>
      </c>
      <c r="CK20" s="933">
        <v>3.527474208926527E-4</v>
      </c>
      <c r="CL20" s="933">
        <v>3.3760175401992726E-4</v>
      </c>
      <c r="CM20" s="933">
        <v>1.2897089064125269E-3</v>
      </c>
      <c r="CN20" s="933">
        <v>1.420620053404128E-2</v>
      </c>
      <c r="CO20" s="968" t="s">
        <v>792</v>
      </c>
      <c r="CP20" s="966" t="s">
        <v>792</v>
      </c>
    </row>
    <row r="21" spans="1:94">
      <c r="A21" s="507">
        <v>18</v>
      </c>
      <c r="B21" s="508">
        <v>45260</v>
      </c>
      <c r="C21" s="508">
        <v>45281</v>
      </c>
      <c r="D21" s="509">
        <v>311802593.42000002</v>
      </c>
      <c r="E21" s="509">
        <v>326041831.82000005</v>
      </c>
      <c r="F21" s="509">
        <v>273606834</v>
      </c>
      <c r="G21" s="509">
        <v>14810565</v>
      </c>
      <c r="H21" s="509">
        <v>17039928.68</v>
      </c>
      <c r="I21" s="420">
        <v>1.15E-2</v>
      </c>
      <c r="J21" s="510">
        <v>1.6E-2</v>
      </c>
      <c r="K21" s="565">
        <v>3.6098770231242971E-2</v>
      </c>
      <c r="L21" s="511">
        <v>3.2481960236689368E-4</v>
      </c>
      <c r="M21" s="499">
        <v>0</v>
      </c>
      <c r="N21" s="499">
        <v>1362878.3199999998</v>
      </c>
      <c r="O21" s="499">
        <v>724217.02</v>
      </c>
      <c r="P21" s="499">
        <v>419421.4</v>
      </c>
      <c r="Q21" s="499">
        <v>239513.19</v>
      </c>
      <c r="R21" s="499">
        <v>303230.37</v>
      </c>
      <c r="S21" s="499">
        <v>262553.24</v>
      </c>
      <c r="T21" s="499">
        <v>121054.45999999999</v>
      </c>
      <c r="U21" s="499">
        <v>127234.9</v>
      </c>
      <c r="V21" s="499">
        <v>142933.9</v>
      </c>
      <c r="W21" s="499">
        <v>106621</v>
      </c>
      <c r="X21" s="499">
        <v>433213.84</v>
      </c>
      <c r="Y21" s="931">
        <v>4242871.6400000006</v>
      </c>
      <c r="Z21" s="499">
        <v>0</v>
      </c>
      <c r="AA21" s="499">
        <v>0</v>
      </c>
      <c r="AB21" s="499">
        <v>0</v>
      </c>
      <c r="AC21" s="499">
        <v>0</v>
      </c>
      <c r="AD21" s="499">
        <v>6359.86</v>
      </c>
      <c r="AE21" s="499">
        <v>8310.15</v>
      </c>
      <c r="AF21" s="499">
        <v>22592.73</v>
      </c>
      <c r="AG21" s="499">
        <v>20306.03</v>
      </c>
      <c r="AH21" s="499">
        <v>12499.36</v>
      </c>
      <c r="AI21" s="499">
        <v>13523.49</v>
      </c>
      <c r="AJ21" s="499">
        <v>0</v>
      </c>
      <c r="AK21" s="499">
        <v>90074.54</v>
      </c>
      <c r="AL21" s="499">
        <v>173666.16</v>
      </c>
      <c r="AM21" s="499">
        <v>0</v>
      </c>
      <c r="AN21" s="499">
        <v>1362878.3199999998</v>
      </c>
      <c r="AO21" s="499">
        <v>724217.02</v>
      </c>
      <c r="AP21" s="499">
        <v>419421.4</v>
      </c>
      <c r="AQ21" s="499">
        <v>245873.05</v>
      </c>
      <c r="AR21" s="499">
        <v>311540.52</v>
      </c>
      <c r="AS21" s="499">
        <v>285145.97000000003</v>
      </c>
      <c r="AT21" s="499">
        <v>141360.49</v>
      </c>
      <c r="AU21" s="499">
        <v>139734.26</v>
      </c>
      <c r="AV21" s="499">
        <v>156457.38999999998</v>
      </c>
      <c r="AW21" s="499">
        <v>106621</v>
      </c>
      <c r="AX21" s="499">
        <v>523288.38</v>
      </c>
      <c r="AY21" s="499">
        <v>4416537.8</v>
      </c>
      <c r="AZ21" s="499">
        <v>24381303.310000002</v>
      </c>
      <c r="BA21" s="499">
        <v>867425.82</v>
      </c>
      <c r="BB21" s="932">
        <v>0</v>
      </c>
      <c r="BC21" s="932">
        <v>4.3709653119023114E-3</v>
      </c>
      <c r="BD21" s="932">
        <v>2.3226779869161486E-3</v>
      </c>
      <c r="BE21" s="932">
        <v>1.3451504536879744E-3</v>
      </c>
      <c r="BF21" s="932">
        <v>7.6815650368043686E-4</v>
      </c>
      <c r="BG21" s="932">
        <v>9.7250753008185152E-4</v>
      </c>
      <c r="BH21" s="932">
        <v>8.4204957091661887E-4</v>
      </c>
      <c r="BI21" s="932">
        <v>3.8824070920070536E-4</v>
      </c>
      <c r="BJ21" s="932">
        <v>4.080623531845157E-4</v>
      </c>
      <c r="BK21" s="932">
        <v>4.5841151746761502E-4</v>
      </c>
      <c r="BL21" s="932">
        <v>3.4195033091460165E-4</v>
      </c>
      <c r="BM21" s="932">
        <v>1.3893849799268933E-3</v>
      </c>
      <c r="BN21" s="932">
        <v>1.3607557247879674E-2</v>
      </c>
      <c r="BO21" s="932">
        <v>0</v>
      </c>
      <c r="BP21" s="932">
        <v>0</v>
      </c>
      <c r="BQ21" s="932">
        <v>0</v>
      </c>
      <c r="BR21" s="932">
        <v>0</v>
      </c>
      <c r="BS21" s="932">
        <v>2.0397072167495505E-5</v>
      </c>
      <c r="BT21" s="932">
        <v>2.6651959205503389E-5</v>
      </c>
      <c r="BU21" s="932">
        <v>7.2458441580591513E-5</v>
      </c>
      <c r="BV21" s="932">
        <v>6.512463471606746E-5</v>
      </c>
      <c r="BW21" s="932">
        <v>4.0087415126670504E-5</v>
      </c>
      <c r="BX21" s="932">
        <v>4.3371961251726263E-5</v>
      </c>
      <c r="BY21" s="932">
        <v>0</v>
      </c>
      <c r="BZ21" s="932">
        <v>2.8888322900723611E-4</v>
      </c>
      <c r="CA21" s="932">
        <v>5.5697471305529082E-4</v>
      </c>
      <c r="CB21" s="932">
        <v>0</v>
      </c>
      <c r="CC21" s="932">
        <v>4.3709653119023114E-3</v>
      </c>
      <c r="CD21" s="932">
        <v>2.3226779869161486E-3</v>
      </c>
      <c r="CE21" s="932">
        <v>1.3451504536879744E-3</v>
      </c>
      <c r="CF21" s="932">
        <v>7.8855357584793238E-4</v>
      </c>
      <c r="CG21" s="932">
        <v>9.991594892873551E-4</v>
      </c>
      <c r="CH21" s="932">
        <v>9.1450801249721048E-4</v>
      </c>
      <c r="CI21" s="932">
        <v>4.5336534391677283E-4</v>
      </c>
      <c r="CJ21" s="932">
        <v>4.4814976831118622E-4</v>
      </c>
      <c r="CK21" s="932">
        <v>5.0178347871934119E-4</v>
      </c>
      <c r="CL21" s="932">
        <v>3.4195033091460165E-4</v>
      </c>
      <c r="CM21" s="932">
        <v>1.6782682089341295E-3</v>
      </c>
      <c r="CN21" s="932">
        <v>1.4164531960934966E-2</v>
      </c>
      <c r="CO21" s="987" t="s">
        <v>792</v>
      </c>
      <c r="CP21" s="988" t="s">
        <v>792</v>
      </c>
    </row>
    <row r="22" spans="1:94">
      <c r="A22" s="512">
        <v>19</v>
      </c>
      <c r="B22" s="513">
        <v>45291</v>
      </c>
      <c r="C22" s="515">
        <v>45313</v>
      </c>
      <c r="D22" s="516">
        <v>289626755.35000008</v>
      </c>
      <c r="E22" s="516">
        <v>302369946.06999999</v>
      </c>
      <c r="F22" s="516">
        <v>254147494.5</v>
      </c>
      <c r="G22" s="516">
        <v>13757254.5</v>
      </c>
      <c r="H22" s="516">
        <v>15462255.48</v>
      </c>
      <c r="I22" s="566">
        <v>1.15E-2</v>
      </c>
      <c r="J22" s="517">
        <v>1.6E-2</v>
      </c>
      <c r="K22" s="567">
        <v>2.9213799844307387E-2</v>
      </c>
      <c r="L22" s="518">
        <v>3.8089964658051989E-4</v>
      </c>
      <c r="M22" s="499">
        <v>0</v>
      </c>
      <c r="N22" s="499">
        <v>1752344.5</v>
      </c>
      <c r="O22" s="499">
        <v>632204.26</v>
      </c>
      <c r="P22" s="499">
        <v>355846.1</v>
      </c>
      <c r="Q22" s="499">
        <v>310295.06</v>
      </c>
      <c r="R22" s="499">
        <v>200473.19</v>
      </c>
      <c r="S22" s="499">
        <v>215803.36000000002</v>
      </c>
      <c r="T22" s="499">
        <v>216397.99</v>
      </c>
      <c r="U22" s="499">
        <v>83203.540000000008</v>
      </c>
      <c r="V22" s="499">
        <v>126233.27</v>
      </c>
      <c r="W22" s="499">
        <v>150191.34</v>
      </c>
      <c r="X22" s="499">
        <v>475522.42</v>
      </c>
      <c r="Y22" s="931">
        <v>4518515.0299999993</v>
      </c>
      <c r="Z22" s="499">
        <v>0</v>
      </c>
      <c r="AA22" s="499">
        <v>9109.42</v>
      </c>
      <c r="AB22" s="499">
        <v>0</v>
      </c>
      <c r="AC22" s="499">
        <v>0</v>
      </c>
      <c r="AD22" s="499">
        <v>0</v>
      </c>
      <c r="AE22" s="499">
        <v>6359.86</v>
      </c>
      <c r="AF22" s="499">
        <v>8310.15</v>
      </c>
      <c r="AG22" s="499">
        <v>22592.73</v>
      </c>
      <c r="AH22" s="499">
        <v>20306.03</v>
      </c>
      <c r="AI22" s="499">
        <v>12499.36</v>
      </c>
      <c r="AJ22" s="499">
        <v>13523.49</v>
      </c>
      <c r="AK22" s="499">
        <v>75368.179999999993</v>
      </c>
      <c r="AL22" s="499">
        <v>168069.22</v>
      </c>
      <c r="AM22" s="499">
        <v>0</v>
      </c>
      <c r="AN22" s="499">
        <v>1761453.92</v>
      </c>
      <c r="AO22" s="499">
        <v>632204.26</v>
      </c>
      <c r="AP22" s="499">
        <v>355846.1</v>
      </c>
      <c r="AQ22" s="499">
        <v>310295.06</v>
      </c>
      <c r="AR22" s="499">
        <v>206833.05</v>
      </c>
      <c r="AS22" s="499">
        <v>224113.51</v>
      </c>
      <c r="AT22" s="499">
        <v>238990.72000000003</v>
      </c>
      <c r="AU22" s="499">
        <v>103509.57</v>
      </c>
      <c r="AV22" s="499">
        <v>138732.63</v>
      </c>
      <c r="AW22" s="499">
        <v>163714.82999999999</v>
      </c>
      <c r="AX22" s="499">
        <v>550890.6</v>
      </c>
      <c r="AY22" s="499">
        <v>4686584.2499999991</v>
      </c>
      <c r="AZ22" s="499">
        <v>23600595.249999996</v>
      </c>
      <c r="BA22" s="499">
        <v>808426.47</v>
      </c>
      <c r="BB22" s="933">
        <v>0</v>
      </c>
      <c r="BC22" s="933">
        <v>6.0503543530789324E-3</v>
      </c>
      <c r="BD22" s="933">
        <v>2.1828240945350901E-3</v>
      </c>
      <c r="BE22" s="933">
        <v>1.2286368349152584E-3</v>
      </c>
      <c r="BF22" s="933">
        <v>1.0713618623563394E-3</v>
      </c>
      <c r="BG22" s="933">
        <v>6.92177729774094E-4</v>
      </c>
      <c r="BH22" s="933">
        <v>7.4510850953397585E-4</v>
      </c>
      <c r="BI22" s="933">
        <v>7.4716160024129459E-4</v>
      </c>
      <c r="BJ22" s="933">
        <v>2.8727850056343209E-4</v>
      </c>
      <c r="BK22" s="933">
        <v>4.3584809644900776E-4</v>
      </c>
      <c r="BL22" s="933">
        <v>5.1856859639400695E-4</v>
      </c>
      <c r="BM22" s="933">
        <v>1.6418456210143771E-3</v>
      </c>
      <c r="BN22" s="933">
        <v>1.5601165798855806E-2</v>
      </c>
      <c r="BO22" s="933">
        <v>0</v>
      </c>
      <c r="BP22" s="933">
        <v>3.1452273768670653E-5</v>
      </c>
      <c r="BQ22" s="933">
        <v>0</v>
      </c>
      <c r="BR22" s="933">
        <v>0</v>
      </c>
      <c r="BS22" s="933">
        <v>0</v>
      </c>
      <c r="BT22" s="933">
        <v>2.1958813826831753E-5</v>
      </c>
      <c r="BU22" s="933">
        <v>2.8692618504659838E-5</v>
      </c>
      <c r="BV22" s="933">
        <v>7.8006363647922536E-5</v>
      </c>
      <c r="BW22" s="933">
        <v>7.0111029540282404E-5</v>
      </c>
      <c r="BX22" s="933">
        <v>4.3156786343496209E-5</v>
      </c>
      <c r="BY22" s="933">
        <v>4.6692820156264598E-5</v>
      </c>
      <c r="BZ22" s="933">
        <v>2.6022519883883363E-4</v>
      </c>
      <c r="CA22" s="933">
        <v>5.8029590462696165E-4</v>
      </c>
      <c r="CB22" s="933">
        <v>0</v>
      </c>
      <c r="CC22" s="933">
        <v>6.0818066268476028E-3</v>
      </c>
      <c r="CD22" s="933">
        <v>2.1828240945350901E-3</v>
      </c>
      <c r="CE22" s="933">
        <v>1.2286368349152584E-3</v>
      </c>
      <c r="CF22" s="933">
        <v>1.0713618623563394E-3</v>
      </c>
      <c r="CG22" s="933">
        <v>7.1413654360092576E-4</v>
      </c>
      <c r="CH22" s="933">
        <v>7.7380112803863564E-4</v>
      </c>
      <c r="CI22" s="933">
        <v>8.2516796388921727E-4</v>
      </c>
      <c r="CJ22" s="933">
        <v>3.5738953010371451E-4</v>
      </c>
      <c r="CK22" s="933">
        <v>4.7900488279250397E-4</v>
      </c>
      <c r="CL22" s="933">
        <v>5.6526141655027155E-4</v>
      </c>
      <c r="CM22" s="933">
        <v>1.9020708198532108E-3</v>
      </c>
      <c r="CN22" s="933">
        <v>1.618146170348277E-2</v>
      </c>
      <c r="CO22" s="968" t="s">
        <v>792</v>
      </c>
      <c r="CP22" s="966" t="s">
        <v>792</v>
      </c>
    </row>
    <row r="23" spans="1:94">
      <c r="A23" s="507">
        <v>20</v>
      </c>
      <c r="B23" s="508">
        <v>45322</v>
      </c>
      <c r="C23" s="508">
        <v>45343</v>
      </c>
      <c r="D23" s="509">
        <v>268012148.50999999</v>
      </c>
      <c r="E23" s="509">
        <v>279368244.17999995</v>
      </c>
      <c r="F23" s="509">
        <v>235180668</v>
      </c>
      <c r="G23" s="509">
        <v>12730570.050000001</v>
      </c>
      <c r="H23" s="509">
        <v>13936912.390000001</v>
      </c>
      <c r="I23" s="420">
        <v>1.15E-2</v>
      </c>
      <c r="J23" s="510">
        <v>1.6E-2</v>
      </c>
      <c r="K23" s="565">
        <v>3.5860162189198741E-2</v>
      </c>
      <c r="L23" s="511">
        <v>4.2435024369951531E-4</v>
      </c>
      <c r="M23" s="499">
        <v>0</v>
      </c>
      <c r="N23" s="499">
        <v>1576164.56</v>
      </c>
      <c r="O23" s="499">
        <v>763384.85</v>
      </c>
      <c r="P23" s="499">
        <v>342384.11000000004</v>
      </c>
      <c r="Q23" s="499">
        <v>237979.73</v>
      </c>
      <c r="R23" s="499">
        <v>243623.55000000002</v>
      </c>
      <c r="S23" s="499">
        <v>171093.74000000002</v>
      </c>
      <c r="T23" s="499">
        <v>169461.68</v>
      </c>
      <c r="U23" s="499">
        <v>191314.59000000003</v>
      </c>
      <c r="V23" s="499">
        <v>69125.509999999995</v>
      </c>
      <c r="W23" s="499">
        <v>116567.73999999999</v>
      </c>
      <c r="X23" s="499">
        <v>570380.14</v>
      </c>
      <c r="Y23" s="931">
        <v>4451480.1999999993</v>
      </c>
      <c r="Z23" s="499">
        <v>0</v>
      </c>
      <c r="AA23" s="499">
        <v>0</v>
      </c>
      <c r="AB23" s="499">
        <v>9109.42</v>
      </c>
      <c r="AC23" s="499">
        <v>0</v>
      </c>
      <c r="AD23" s="499">
        <v>0</v>
      </c>
      <c r="AE23" s="499">
        <v>0</v>
      </c>
      <c r="AF23" s="499">
        <v>6359.86</v>
      </c>
      <c r="AG23" s="499">
        <v>3794.67</v>
      </c>
      <c r="AH23" s="499">
        <v>7349.5</v>
      </c>
      <c r="AI23" s="499">
        <v>18650.64</v>
      </c>
      <c r="AJ23" s="499">
        <v>21614.85</v>
      </c>
      <c r="AK23" s="499">
        <v>88891.67</v>
      </c>
      <c r="AL23" s="499">
        <v>155770.60999999999</v>
      </c>
      <c r="AM23" s="499">
        <v>0</v>
      </c>
      <c r="AN23" s="499">
        <v>1576164.56</v>
      </c>
      <c r="AO23" s="499">
        <v>772494.27</v>
      </c>
      <c r="AP23" s="499">
        <v>342384.11000000004</v>
      </c>
      <c r="AQ23" s="499">
        <v>237979.73</v>
      </c>
      <c r="AR23" s="499">
        <v>243623.55000000002</v>
      </c>
      <c r="AS23" s="499">
        <v>177453.6</v>
      </c>
      <c r="AT23" s="499">
        <v>173256.35000000003</v>
      </c>
      <c r="AU23" s="499">
        <v>198664.09000000003</v>
      </c>
      <c r="AV23" s="499">
        <v>87776.15</v>
      </c>
      <c r="AW23" s="499">
        <v>138182.59</v>
      </c>
      <c r="AX23" s="499">
        <v>659271.80999999994</v>
      </c>
      <c r="AY23" s="499">
        <v>4607250.8099999996</v>
      </c>
      <c r="AZ23" s="499">
        <v>22942554.609999999</v>
      </c>
      <c r="BA23" s="499">
        <v>751022.54</v>
      </c>
      <c r="BB23" s="932">
        <v>0</v>
      </c>
      <c r="BC23" s="932">
        <v>5.8809444600276791E-3</v>
      </c>
      <c r="BD23" s="932">
        <v>2.8483218176638615E-3</v>
      </c>
      <c r="BE23" s="932">
        <v>1.2774947400834896E-3</v>
      </c>
      <c r="BF23" s="932">
        <v>8.8794381643905436E-4</v>
      </c>
      <c r="BG23" s="932">
        <v>9.0900189172174787E-4</v>
      </c>
      <c r="BH23" s="932">
        <v>6.3838053965533661E-4</v>
      </c>
      <c r="BI23" s="932">
        <v>6.322910395745627E-4</v>
      </c>
      <c r="BJ23" s="932">
        <v>7.1382805243569675E-4</v>
      </c>
      <c r="BK23" s="932">
        <v>2.5791931591272925E-4</v>
      </c>
      <c r="BL23" s="932">
        <v>4.3493453803513185E-4</v>
      </c>
      <c r="BM23" s="932">
        <v>2.1281876331763301E-3</v>
      </c>
      <c r="BN23" s="932">
        <v>1.6609247844725616E-2</v>
      </c>
      <c r="BO23" s="932">
        <v>0</v>
      </c>
      <c r="BP23" s="932">
        <v>0</v>
      </c>
      <c r="BQ23" s="932">
        <v>3.3988832411677457E-5</v>
      </c>
      <c r="BR23" s="932">
        <v>0</v>
      </c>
      <c r="BS23" s="932">
        <v>0</v>
      </c>
      <c r="BT23" s="932">
        <v>0</v>
      </c>
      <c r="BU23" s="932">
        <v>2.3729745219973498E-5</v>
      </c>
      <c r="BV23" s="932">
        <v>1.4158574606025422E-5</v>
      </c>
      <c r="BW23" s="932">
        <v>2.7422264404278592E-5</v>
      </c>
      <c r="BX23" s="932">
        <v>6.9588785820670035E-5</v>
      </c>
      <c r="BY23" s="932">
        <v>8.0648769543345948E-5</v>
      </c>
      <c r="BZ23" s="932">
        <v>3.316703011195155E-4</v>
      </c>
      <c r="CA23" s="932">
        <v>5.8120727312548635E-4</v>
      </c>
      <c r="CB23" s="932">
        <v>0</v>
      </c>
      <c r="CC23" s="932">
        <v>5.8809444600276791E-3</v>
      </c>
      <c r="CD23" s="932">
        <v>2.8823106500755393E-3</v>
      </c>
      <c r="CE23" s="932">
        <v>1.2774947400834896E-3</v>
      </c>
      <c r="CF23" s="932">
        <v>8.8794381643905436E-4</v>
      </c>
      <c r="CG23" s="932">
        <v>9.0900189172174787E-4</v>
      </c>
      <c r="CH23" s="932">
        <v>6.6211028487531012E-4</v>
      </c>
      <c r="CI23" s="932">
        <v>6.4644961418058834E-4</v>
      </c>
      <c r="CJ23" s="932">
        <v>7.4125031683997542E-4</v>
      </c>
      <c r="CK23" s="932">
        <v>3.2750810173339927E-4</v>
      </c>
      <c r="CL23" s="932">
        <v>5.1558330757847778E-4</v>
      </c>
      <c r="CM23" s="932">
        <v>2.4598579342958453E-3</v>
      </c>
      <c r="CN23" s="932">
        <v>1.7190455117851104E-2</v>
      </c>
      <c r="CO23" s="987" t="s">
        <v>792</v>
      </c>
      <c r="CP23" s="988" t="s">
        <v>792</v>
      </c>
    </row>
    <row r="24" spans="1:94">
      <c r="A24" s="512">
        <v>21</v>
      </c>
      <c r="B24" s="513">
        <v>45351</v>
      </c>
      <c r="C24" s="515">
        <v>45372</v>
      </c>
      <c r="D24" s="516">
        <v>246755448.99000001</v>
      </c>
      <c r="E24" s="516">
        <v>256821156.36999997</v>
      </c>
      <c r="F24" s="516">
        <v>216527919</v>
      </c>
      <c r="G24" s="516">
        <v>11720872.350000001</v>
      </c>
      <c r="H24" s="516">
        <v>12398157.42</v>
      </c>
      <c r="I24" s="566">
        <v>1.15E-2</v>
      </c>
      <c r="J24" s="517">
        <v>1.6E-2</v>
      </c>
      <c r="K24" s="567">
        <v>4.076067629917135E-2</v>
      </c>
      <c r="L24" s="518">
        <v>4.5964633398149857E-4</v>
      </c>
      <c r="M24" s="499">
        <v>0</v>
      </c>
      <c r="N24" s="499">
        <v>1556785.1900000002</v>
      </c>
      <c r="O24" s="499">
        <v>580308.25999999989</v>
      </c>
      <c r="P24" s="499">
        <v>492182.69999999995</v>
      </c>
      <c r="Q24" s="499">
        <v>214016.63999999998</v>
      </c>
      <c r="R24" s="499">
        <v>213613.6</v>
      </c>
      <c r="S24" s="499">
        <v>195764.82</v>
      </c>
      <c r="T24" s="499">
        <v>151718.65</v>
      </c>
      <c r="U24" s="499">
        <v>118802.11</v>
      </c>
      <c r="V24" s="499">
        <v>170591.71</v>
      </c>
      <c r="W24" s="499">
        <v>62727.58</v>
      </c>
      <c r="X24" s="499">
        <v>649492.23</v>
      </c>
      <c r="Y24" s="931">
        <v>4406003.4899999993</v>
      </c>
      <c r="Z24" s="499">
        <v>0</v>
      </c>
      <c r="AA24" s="499">
        <v>0</v>
      </c>
      <c r="AB24" s="499">
        <v>2232.0100000000002</v>
      </c>
      <c r="AC24" s="499">
        <v>9109.42</v>
      </c>
      <c r="AD24" s="499">
        <v>0</v>
      </c>
      <c r="AE24" s="499">
        <v>0</v>
      </c>
      <c r="AF24" s="499">
        <v>0</v>
      </c>
      <c r="AG24" s="499">
        <v>817.39</v>
      </c>
      <c r="AH24" s="499">
        <v>3794.67</v>
      </c>
      <c r="AI24" s="499">
        <v>7349.5</v>
      </c>
      <c r="AJ24" s="499">
        <v>18650.64</v>
      </c>
      <c r="AK24" s="499">
        <v>104396.03</v>
      </c>
      <c r="AL24" s="499">
        <v>146349.66</v>
      </c>
      <c r="AM24" s="499">
        <v>0</v>
      </c>
      <c r="AN24" s="499">
        <v>1556785.1900000002</v>
      </c>
      <c r="AO24" s="499">
        <v>582540.2699999999</v>
      </c>
      <c r="AP24" s="499">
        <v>501292.11999999994</v>
      </c>
      <c r="AQ24" s="499">
        <v>214016.63999999998</v>
      </c>
      <c r="AR24" s="499">
        <v>213613.6</v>
      </c>
      <c r="AS24" s="499">
        <v>195764.82</v>
      </c>
      <c r="AT24" s="499">
        <v>152536.04</v>
      </c>
      <c r="AU24" s="499">
        <v>122596.78</v>
      </c>
      <c r="AV24" s="499">
        <v>177941.21</v>
      </c>
      <c r="AW24" s="499">
        <v>81378.22</v>
      </c>
      <c r="AX24" s="499">
        <v>753888.26</v>
      </c>
      <c r="AY24" s="499">
        <v>4552353.1500000004</v>
      </c>
      <c r="AZ24" s="499">
        <v>22079814.760000002</v>
      </c>
      <c r="BA24" s="499">
        <v>695188.84</v>
      </c>
      <c r="BB24" s="933">
        <v>0</v>
      </c>
      <c r="BC24" s="933">
        <v>6.3090205155432672E-3</v>
      </c>
      <c r="BD24" s="933">
        <v>2.3517545909331364E-3</v>
      </c>
      <c r="BE24" s="933">
        <v>1.9946173509625157E-3</v>
      </c>
      <c r="BF24" s="933">
        <v>8.6732285295419438E-4</v>
      </c>
      <c r="BG24" s="933">
        <v>8.6568949490009801E-4</v>
      </c>
      <c r="BH24" s="933">
        <v>7.9335561099578211E-4</v>
      </c>
      <c r="BI24" s="933">
        <v>6.1485430462023362E-4</v>
      </c>
      <c r="BJ24" s="933">
        <v>4.8145688569906542E-4</v>
      </c>
      <c r="BK24" s="933">
        <v>6.9133918095123155E-4</v>
      </c>
      <c r="BL24" s="933">
        <v>2.5420950279619599E-4</v>
      </c>
      <c r="BM24" s="933">
        <v>2.6321292302093043E-3</v>
      </c>
      <c r="BN24" s="933">
        <v>1.7855749520565022E-2</v>
      </c>
      <c r="BO24" s="933">
        <v>0</v>
      </c>
      <c r="BP24" s="933">
        <v>0</v>
      </c>
      <c r="BQ24" s="933">
        <v>9.0454334813512244E-6</v>
      </c>
      <c r="BR24" s="933">
        <v>3.6916793680893214E-5</v>
      </c>
      <c r="BS24" s="933">
        <v>0</v>
      </c>
      <c r="BT24" s="933">
        <v>0</v>
      </c>
      <c r="BU24" s="933">
        <v>0</v>
      </c>
      <c r="BV24" s="933">
        <v>3.3125509622813861E-6</v>
      </c>
      <c r="BW24" s="933">
        <v>1.5378262224935841E-5</v>
      </c>
      <c r="BX24" s="933">
        <v>2.9784549966707505E-5</v>
      </c>
      <c r="BY24" s="933">
        <v>7.5583498059878033E-5</v>
      </c>
      <c r="BZ24" s="933">
        <v>4.2307487201318395E-4</v>
      </c>
      <c r="CA24" s="933">
        <v>5.9309596038923122E-4</v>
      </c>
      <c r="CB24" s="933">
        <v>0</v>
      </c>
      <c r="CC24" s="933">
        <v>6.3090205155432672E-3</v>
      </c>
      <c r="CD24" s="933">
        <v>2.3608000244144879E-3</v>
      </c>
      <c r="CE24" s="933">
        <v>2.0315341446434086E-3</v>
      </c>
      <c r="CF24" s="933">
        <v>8.6732285295419438E-4</v>
      </c>
      <c r="CG24" s="933">
        <v>8.6568949490009801E-4</v>
      </c>
      <c r="CH24" s="933">
        <v>7.9335561099578211E-4</v>
      </c>
      <c r="CI24" s="933">
        <v>6.1816685558251506E-4</v>
      </c>
      <c r="CJ24" s="933">
        <v>4.9683514792400122E-4</v>
      </c>
      <c r="CK24" s="933">
        <v>7.2112373091793897E-4</v>
      </c>
      <c r="CL24" s="933">
        <v>3.2979300085607399E-4</v>
      </c>
      <c r="CM24" s="933">
        <v>3.0552041022224885E-3</v>
      </c>
      <c r="CN24" s="933">
        <v>1.8448845480954254E-2</v>
      </c>
      <c r="CO24" s="968" t="s">
        <v>792</v>
      </c>
      <c r="CP24" s="966" t="s">
        <v>792</v>
      </c>
    </row>
    <row r="25" spans="1:94">
      <c r="A25" s="507">
        <v>22</v>
      </c>
      <c r="B25" s="508">
        <v>45382</v>
      </c>
      <c r="C25" s="508">
        <v>45404</v>
      </c>
      <c r="D25" s="509">
        <v>226711216.30000004</v>
      </c>
      <c r="E25" s="509">
        <v>235598135.91999999</v>
      </c>
      <c r="F25" s="509">
        <v>198939156</v>
      </c>
      <c r="G25" s="509">
        <v>10768720.050000001</v>
      </c>
      <c r="H25" s="509">
        <v>10991411.15</v>
      </c>
      <c r="I25" s="420">
        <v>1.15E-2</v>
      </c>
      <c r="J25" s="510">
        <v>1.6E-2</v>
      </c>
      <c r="K25" s="565">
        <v>3.1470493726696636E-2</v>
      </c>
      <c r="L25" s="511">
        <v>5.3418634341080573E-4</v>
      </c>
      <c r="M25" s="499">
        <v>0</v>
      </c>
      <c r="N25" s="499">
        <v>1345443.32</v>
      </c>
      <c r="O25" s="499">
        <v>646406.33000000007</v>
      </c>
      <c r="P25" s="499">
        <v>304825.96999999997</v>
      </c>
      <c r="Q25" s="499">
        <v>412317.04</v>
      </c>
      <c r="R25" s="499">
        <v>157094.45000000001</v>
      </c>
      <c r="S25" s="499">
        <v>161112.99000000002</v>
      </c>
      <c r="T25" s="499">
        <v>123983.95</v>
      </c>
      <c r="U25" s="499">
        <v>127614.83</v>
      </c>
      <c r="V25" s="499">
        <v>91063.22</v>
      </c>
      <c r="W25" s="499">
        <v>142777.1</v>
      </c>
      <c r="X25" s="499">
        <v>604153.07999999996</v>
      </c>
      <c r="Y25" s="931">
        <v>4116792.2800000007</v>
      </c>
      <c r="Z25" s="499">
        <v>0</v>
      </c>
      <c r="AA25" s="499">
        <v>0</v>
      </c>
      <c r="AB25" s="499">
        <v>0</v>
      </c>
      <c r="AC25" s="499">
        <v>2232.0100000000002</v>
      </c>
      <c r="AD25" s="499">
        <v>9109.42</v>
      </c>
      <c r="AE25" s="499">
        <v>4903.63</v>
      </c>
      <c r="AF25" s="499">
        <v>0</v>
      </c>
      <c r="AG25" s="499">
        <v>31017.19</v>
      </c>
      <c r="AH25" s="499">
        <v>817.39</v>
      </c>
      <c r="AI25" s="499">
        <v>3794.67</v>
      </c>
      <c r="AJ25" s="499">
        <v>7349.5</v>
      </c>
      <c r="AK25" s="499">
        <v>119648.68</v>
      </c>
      <c r="AL25" s="499">
        <v>178872.49</v>
      </c>
      <c r="AM25" s="499">
        <v>0</v>
      </c>
      <c r="AN25" s="499">
        <v>1345443.32</v>
      </c>
      <c r="AO25" s="499">
        <v>646406.33000000007</v>
      </c>
      <c r="AP25" s="499">
        <v>307057.98</v>
      </c>
      <c r="AQ25" s="499">
        <v>421426.45999999996</v>
      </c>
      <c r="AR25" s="499">
        <v>161998.08000000002</v>
      </c>
      <c r="AS25" s="499">
        <v>161112.99000000002</v>
      </c>
      <c r="AT25" s="499">
        <v>155001.14000000001</v>
      </c>
      <c r="AU25" s="499">
        <v>128432.21999999999</v>
      </c>
      <c r="AV25" s="499">
        <v>94857.89</v>
      </c>
      <c r="AW25" s="499">
        <v>150126.6</v>
      </c>
      <c r="AX25" s="499">
        <v>723801.75999999989</v>
      </c>
      <c r="AY25" s="499">
        <v>4295664.7700000005</v>
      </c>
      <c r="AZ25" s="499">
        <v>21146481.189999998</v>
      </c>
      <c r="BA25" s="499">
        <v>640188.68000000005</v>
      </c>
      <c r="BB25" s="932">
        <v>0</v>
      </c>
      <c r="BC25" s="932">
        <v>5.9346129492755927E-3</v>
      </c>
      <c r="BD25" s="932">
        <v>2.8512322440396166E-3</v>
      </c>
      <c r="BE25" s="932">
        <v>1.344556193446702E-3</v>
      </c>
      <c r="BF25" s="932">
        <v>1.8186883151577E-3</v>
      </c>
      <c r="BG25" s="932">
        <v>6.9292756028498266E-4</v>
      </c>
      <c r="BH25" s="932">
        <v>7.1065292943779245E-4</v>
      </c>
      <c r="BI25" s="932">
        <v>5.4688052943942494E-4</v>
      </c>
      <c r="BJ25" s="932">
        <v>5.6289596996000055E-4</v>
      </c>
      <c r="BK25" s="932">
        <v>4.0167055466500969E-4</v>
      </c>
      <c r="BL25" s="932">
        <v>6.2977519299736555E-4</v>
      </c>
      <c r="BM25" s="932">
        <v>2.664857477543337E-3</v>
      </c>
      <c r="BN25" s="932">
        <v>1.8158749916247528E-2</v>
      </c>
      <c r="BO25" s="932">
        <v>0</v>
      </c>
      <c r="BP25" s="932">
        <v>0</v>
      </c>
      <c r="BQ25" s="932">
        <v>0</v>
      </c>
      <c r="BR25" s="932">
        <v>9.8451679472551967E-6</v>
      </c>
      <c r="BS25" s="932">
        <v>4.018072042781413E-5</v>
      </c>
      <c r="BT25" s="932">
        <v>2.1629410666260006E-5</v>
      </c>
      <c r="BU25" s="932">
        <v>0</v>
      </c>
      <c r="BV25" s="932">
        <v>1.3681365441997319E-4</v>
      </c>
      <c r="BW25" s="932">
        <v>3.6054237339469467E-6</v>
      </c>
      <c r="BX25" s="932">
        <v>1.6737901467471416E-5</v>
      </c>
      <c r="BY25" s="932">
        <v>3.2417893212105704E-5</v>
      </c>
      <c r="BZ25" s="932">
        <v>5.2775809663370399E-4</v>
      </c>
      <c r="CA25" s="932">
        <v>7.8898826850853064E-4</v>
      </c>
      <c r="CB25" s="932">
        <v>0</v>
      </c>
      <c r="CC25" s="932">
        <v>5.9346129492755927E-3</v>
      </c>
      <c r="CD25" s="932">
        <v>2.8512322440396166E-3</v>
      </c>
      <c r="CE25" s="932">
        <v>1.3544013613939574E-3</v>
      </c>
      <c r="CF25" s="932">
        <v>1.8588690355855141E-3</v>
      </c>
      <c r="CG25" s="932">
        <v>7.1455697095124267E-4</v>
      </c>
      <c r="CH25" s="932">
        <v>7.1065292943779245E-4</v>
      </c>
      <c r="CI25" s="932">
        <v>6.8369418385939818E-4</v>
      </c>
      <c r="CJ25" s="932">
        <v>5.6650139369394741E-4</v>
      </c>
      <c r="CK25" s="932">
        <v>4.1840845613248107E-4</v>
      </c>
      <c r="CL25" s="932">
        <v>6.6219308620947125E-4</v>
      </c>
      <c r="CM25" s="932">
        <v>3.1926155741770408E-3</v>
      </c>
      <c r="CN25" s="932">
        <v>1.8947738184756056E-2</v>
      </c>
      <c r="CO25" s="987" t="s">
        <v>792</v>
      </c>
      <c r="CP25" s="988" t="s">
        <v>792</v>
      </c>
    </row>
    <row r="26" spans="1:94">
      <c r="A26" s="512">
        <v>23</v>
      </c>
      <c r="B26" s="513">
        <v>45412</v>
      </c>
      <c r="C26" s="515">
        <v>45433</v>
      </c>
      <c r="D26" s="516">
        <v>207102008.03</v>
      </c>
      <c r="E26" s="516">
        <v>214901680.72999999</v>
      </c>
      <c r="F26" s="516">
        <v>181732080</v>
      </c>
      <c r="G26" s="516">
        <v>9837278.5500000007</v>
      </c>
      <c r="H26" s="516">
        <v>9601901.1799999997</v>
      </c>
      <c r="I26" s="566">
        <v>1.15E-2</v>
      </c>
      <c r="J26" s="517">
        <v>1.6E-2</v>
      </c>
      <c r="K26" s="567">
        <v>3.9784504627197625E-2</v>
      </c>
      <c r="L26" s="518">
        <v>6.0260755942659436E-4</v>
      </c>
      <c r="M26" s="499">
        <v>0</v>
      </c>
      <c r="N26" s="499">
        <v>1218087.3499999999</v>
      </c>
      <c r="O26" s="499">
        <v>438972.98</v>
      </c>
      <c r="P26" s="499">
        <v>396572.70999999996</v>
      </c>
      <c r="Q26" s="499">
        <v>249177.78999999998</v>
      </c>
      <c r="R26" s="499">
        <v>333434.88</v>
      </c>
      <c r="S26" s="499">
        <v>121862.74</v>
      </c>
      <c r="T26" s="499">
        <v>121444.89</v>
      </c>
      <c r="U26" s="499">
        <v>107258.14</v>
      </c>
      <c r="V26" s="499">
        <v>122458.90999999999</v>
      </c>
      <c r="W26" s="499">
        <v>68847.8</v>
      </c>
      <c r="X26" s="499">
        <v>636051.1</v>
      </c>
      <c r="Y26" s="931">
        <v>3814169.2900000005</v>
      </c>
      <c r="Z26" s="499">
        <v>0</v>
      </c>
      <c r="AA26" s="499">
        <v>0</v>
      </c>
      <c r="AB26" s="499">
        <v>0</v>
      </c>
      <c r="AC26" s="499">
        <v>1198.67</v>
      </c>
      <c r="AD26" s="499">
        <v>2232.0100000000002</v>
      </c>
      <c r="AE26" s="499">
        <v>9109.42</v>
      </c>
      <c r="AF26" s="499">
        <v>4903.63</v>
      </c>
      <c r="AG26" s="499">
        <v>7108.64</v>
      </c>
      <c r="AH26" s="499">
        <v>31017.19</v>
      </c>
      <c r="AI26" s="499">
        <v>0</v>
      </c>
      <c r="AJ26" s="499">
        <v>3794.67</v>
      </c>
      <c r="AK26" s="499">
        <v>95534.55</v>
      </c>
      <c r="AL26" s="499">
        <v>154898.78</v>
      </c>
      <c r="AM26" s="499">
        <v>0</v>
      </c>
      <c r="AN26" s="499">
        <v>1218087.3499999999</v>
      </c>
      <c r="AO26" s="499">
        <v>438972.98</v>
      </c>
      <c r="AP26" s="499">
        <v>397771.37999999995</v>
      </c>
      <c r="AQ26" s="499">
        <v>251409.8</v>
      </c>
      <c r="AR26" s="499">
        <v>342544.3</v>
      </c>
      <c r="AS26" s="499">
        <v>126766.37000000001</v>
      </c>
      <c r="AT26" s="499">
        <v>128553.53</v>
      </c>
      <c r="AU26" s="499">
        <v>138275.33000000002</v>
      </c>
      <c r="AV26" s="499">
        <v>122458.90999999999</v>
      </c>
      <c r="AW26" s="499">
        <v>72642.47</v>
      </c>
      <c r="AX26" s="499">
        <v>731585.64999999991</v>
      </c>
      <c r="AY26" s="499">
        <v>3969068.07</v>
      </c>
      <c r="AZ26" s="499">
        <v>20627234.089999996</v>
      </c>
      <c r="BA26" s="499">
        <v>588359</v>
      </c>
      <c r="BB26" s="933">
        <v>0</v>
      </c>
      <c r="BC26" s="933">
        <v>5.8815815529106429E-3</v>
      </c>
      <c r="BD26" s="933">
        <v>2.1195978936931026E-3</v>
      </c>
      <c r="BE26" s="933">
        <v>1.9148665615185826E-3</v>
      </c>
      <c r="BF26" s="933">
        <v>1.2031645292589583E-3</v>
      </c>
      <c r="BG26" s="933">
        <v>1.6100031244105557E-3</v>
      </c>
      <c r="BH26" s="933">
        <v>5.8841892050775016E-4</v>
      </c>
      <c r="BI26" s="933">
        <v>5.8640131573426345E-4</v>
      </c>
      <c r="BJ26" s="933">
        <v>5.1790004848462404E-4</v>
      </c>
      <c r="BK26" s="933">
        <v>5.9129755025002487E-4</v>
      </c>
      <c r="BL26" s="933">
        <v>3.3243424655750791E-4</v>
      </c>
      <c r="BM26" s="933">
        <v>3.07119716534986E-3</v>
      </c>
      <c r="BN26" s="933">
        <v>1.8416862908675877E-2</v>
      </c>
      <c r="BO26" s="933">
        <v>0</v>
      </c>
      <c r="BP26" s="933">
        <v>0</v>
      </c>
      <c r="BQ26" s="933">
        <v>0</v>
      </c>
      <c r="BR26" s="933">
        <v>5.7878241326678268E-6</v>
      </c>
      <c r="BS26" s="933">
        <v>1.0777346010458189E-5</v>
      </c>
      <c r="BT26" s="933">
        <v>4.3985184338147238E-5</v>
      </c>
      <c r="BU26" s="933">
        <v>2.3677365790145692E-5</v>
      </c>
      <c r="BV26" s="933">
        <v>3.4324341263607012E-5</v>
      </c>
      <c r="BW26" s="933">
        <v>1.4976769320125069E-4</v>
      </c>
      <c r="BX26" s="933">
        <v>0</v>
      </c>
      <c r="BY26" s="933">
        <v>1.8322709837995964E-5</v>
      </c>
      <c r="BZ26" s="933">
        <v>4.612922438982882E-4</v>
      </c>
      <c r="CA26" s="933">
        <v>7.4793470847256079E-4</v>
      </c>
      <c r="CB26" s="933">
        <v>0</v>
      </c>
      <c r="CC26" s="933">
        <v>5.8815815529106429E-3</v>
      </c>
      <c r="CD26" s="933">
        <v>2.1195978936931026E-3</v>
      </c>
      <c r="CE26" s="933">
        <v>1.9206543856512502E-3</v>
      </c>
      <c r="CF26" s="933">
        <v>1.2139418752694167E-3</v>
      </c>
      <c r="CG26" s="933">
        <v>1.6539883087487029E-3</v>
      </c>
      <c r="CH26" s="933">
        <v>6.1209628629789589E-4</v>
      </c>
      <c r="CI26" s="933">
        <v>6.2072565699787053E-4</v>
      </c>
      <c r="CJ26" s="933">
        <v>6.6766774168587487E-4</v>
      </c>
      <c r="CK26" s="933">
        <v>5.9129755025002487E-4</v>
      </c>
      <c r="CL26" s="933">
        <v>3.5075695639550384E-4</v>
      </c>
      <c r="CM26" s="933">
        <v>3.5324894092481482E-3</v>
      </c>
      <c r="CN26" s="933">
        <v>1.9164797617148437E-2</v>
      </c>
      <c r="CO26" s="968" t="s">
        <v>792</v>
      </c>
      <c r="CP26" s="966" t="s">
        <v>792</v>
      </c>
    </row>
    <row r="27" spans="1:94">
      <c r="A27" s="507">
        <v>24</v>
      </c>
      <c r="B27" s="508">
        <v>45443</v>
      </c>
      <c r="C27" s="508">
        <v>45464</v>
      </c>
      <c r="D27" s="509">
        <v>188061232.89000002</v>
      </c>
      <c r="E27" s="509">
        <v>194868056.05999991</v>
      </c>
      <c r="F27" s="509">
        <v>165023791.5</v>
      </c>
      <c r="G27" s="509">
        <v>8932849.2000000011</v>
      </c>
      <c r="H27" s="509">
        <v>8234569.8399999999</v>
      </c>
      <c r="I27" s="420">
        <v>1.15E-2</v>
      </c>
      <c r="J27" s="510">
        <v>1.6E-2</v>
      </c>
      <c r="K27" s="565">
        <v>3.7196045883487239E-2</v>
      </c>
      <c r="L27" s="511">
        <v>6.4214046052151353E-4</v>
      </c>
      <c r="M27" s="499">
        <v>0</v>
      </c>
      <c r="N27" s="499">
        <v>1142400.1900000002</v>
      </c>
      <c r="O27" s="499">
        <v>425524.47000000003</v>
      </c>
      <c r="P27" s="499">
        <v>243829.02</v>
      </c>
      <c r="Q27" s="499">
        <v>276959.75</v>
      </c>
      <c r="R27" s="499">
        <v>185388.22000000003</v>
      </c>
      <c r="S27" s="499">
        <v>291479.62</v>
      </c>
      <c r="T27" s="499">
        <v>102612.35</v>
      </c>
      <c r="U27" s="499">
        <v>101152.86000000002</v>
      </c>
      <c r="V27" s="499">
        <v>103396.83</v>
      </c>
      <c r="W27" s="499">
        <v>109405.84000000001</v>
      </c>
      <c r="X27" s="499">
        <v>584982.16</v>
      </c>
      <c r="Y27" s="931">
        <v>3567131.3100000005</v>
      </c>
      <c r="Z27" s="499">
        <v>0</v>
      </c>
      <c r="AA27" s="499">
        <v>0</v>
      </c>
      <c r="AB27" s="499">
        <v>0</v>
      </c>
      <c r="AC27" s="499">
        <v>3303.91</v>
      </c>
      <c r="AD27" s="499">
        <v>0</v>
      </c>
      <c r="AE27" s="499">
        <v>1952.36</v>
      </c>
      <c r="AF27" s="499">
        <v>9109.42</v>
      </c>
      <c r="AG27" s="499">
        <v>4903.63</v>
      </c>
      <c r="AH27" s="499">
        <v>7108.64</v>
      </c>
      <c r="AI27" s="499">
        <v>31017.19</v>
      </c>
      <c r="AJ27" s="499">
        <v>0</v>
      </c>
      <c r="AK27" s="499">
        <v>99329.22</v>
      </c>
      <c r="AL27" s="499">
        <v>156724.37</v>
      </c>
      <c r="AM27" s="499">
        <v>0</v>
      </c>
      <c r="AN27" s="499">
        <v>1142400.1900000002</v>
      </c>
      <c r="AO27" s="499">
        <v>425524.47000000003</v>
      </c>
      <c r="AP27" s="499">
        <v>247132.93</v>
      </c>
      <c r="AQ27" s="499">
        <v>276959.75</v>
      </c>
      <c r="AR27" s="499">
        <v>187340.58000000002</v>
      </c>
      <c r="AS27" s="499">
        <v>300589.03999999998</v>
      </c>
      <c r="AT27" s="499">
        <v>107515.98000000001</v>
      </c>
      <c r="AU27" s="499">
        <v>108261.50000000001</v>
      </c>
      <c r="AV27" s="499">
        <v>134414.02000000002</v>
      </c>
      <c r="AW27" s="499">
        <v>109405.84000000001</v>
      </c>
      <c r="AX27" s="499">
        <v>684311.38</v>
      </c>
      <c r="AY27" s="499">
        <v>3723855.6799999997</v>
      </c>
      <c r="AZ27" s="499">
        <v>19814450.199999996</v>
      </c>
      <c r="BA27" s="499">
        <v>537822.91</v>
      </c>
      <c r="BB27" s="932">
        <v>0</v>
      </c>
      <c r="BC27" s="932">
        <v>6.0746182104857733E-3</v>
      </c>
      <c r="BD27" s="932">
        <v>2.2626910579114199E-3</v>
      </c>
      <c r="BE27" s="932">
        <v>1.2965405801769864E-3</v>
      </c>
      <c r="BF27" s="932">
        <v>1.4727104876633354E-3</v>
      </c>
      <c r="BG27" s="932">
        <v>9.8578647577215735E-4</v>
      </c>
      <c r="BH27" s="932">
        <v>1.5499186914854006E-3</v>
      </c>
      <c r="BI27" s="932">
        <v>5.4563265604038445E-4</v>
      </c>
      <c r="BJ27" s="932">
        <v>5.378719390782997E-4</v>
      </c>
      <c r="BK27" s="932">
        <v>5.4980406334185019E-4</v>
      </c>
      <c r="BL27" s="932">
        <v>5.8175647537094053E-4</v>
      </c>
      <c r="BM27" s="932">
        <v>3.1105940922027528E-3</v>
      </c>
      <c r="BN27" s="932">
        <v>1.8967924729529302E-2</v>
      </c>
      <c r="BO27" s="932">
        <v>0</v>
      </c>
      <c r="BP27" s="932">
        <v>0</v>
      </c>
      <c r="BQ27" s="932">
        <v>0</v>
      </c>
      <c r="BR27" s="932">
        <v>1.7568267256508464E-5</v>
      </c>
      <c r="BS27" s="932">
        <v>0</v>
      </c>
      <c r="BT27" s="932">
        <v>1.0381512287234478E-5</v>
      </c>
      <c r="BU27" s="932">
        <v>4.8438584922647209E-5</v>
      </c>
      <c r="BV27" s="932">
        <v>2.6074645606881725E-5</v>
      </c>
      <c r="BW27" s="932">
        <v>3.7799603303451469E-5</v>
      </c>
      <c r="BX27" s="932">
        <v>1.6493133392432051E-4</v>
      </c>
      <c r="BY27" s="932">
        <v>0</v>
      </c>
      <c r="BZ27" s="932">
        <v>5.2817488470948836E-4</v>
      </c>
      <c r="CA27" s="932">
        <v>8.3336883201053221E-4</v>
      </c>
      <c r="CB27" s="932">
        <v>0</v>
      </c>
      <c r="CC27" s="932">
        <v>6.0746182104857733E-3</v>
      </c>
      <c r="CD27" s="932">
        <v>2.2626910579114199E-3</v>
      </c>
      <c r="CE27" s="932">
        <v>1.3141088474334949E-3</v>
      </c>
      <c r="CF27" s="932">
        <v>1.4727104876633354E-3</v>
      </c>
      <c r="CG27" s="932">
        <v>9.9616798805939174E-4</v>
      </c>
      <c r="CH27" s="932">
        <v>1.5983572764080476E-3</v>
      </c>
      <c r="CI27" s="932">
        <v>5.7170730164726616E-4</v>
      </c>
      <c r="CJ27" s="932">
        <v>5.756715423817511E-4</v>
      </c>
      <c r="CK27" s="932">
        <v>7.1473539726617079E-4</v>
      </c>
      <c r="CL27" s="932">
        <v>5.8175647537094053E-4</v>
      </c>
      <c r="CM27" s="932">
        <v>3.6387689769122409E-3</v>
      </c>
      <c r="CN27" s="932">
        <v>1.9801293561539833E-2</v>
      </c>
      <c r="CO27" s="987" t="s">
        <v>792</v>
      </c>
      <c r="CP27" s="988" t="s">
        <v>792</v>
      </c>
    </row>
    <row r="28" spans="1:94">
      <c r="A28" s="512">
        <v>25</v>
      </c>
      <c r="B28" s="513">
        <v>45473</v>
      </c>
      <c r="C28" s="515">
        <v>45495</v>
      </c>
      <c r="D28" s="516">
        <v>169938408.59</v>
      </c>
      <c r="E28" s="516">
        <v>175855993.22</v>
      </c>
      <c r="F28" s="516">
        <v>149120965.5</v>
      </c>
      <c r="G28" s="516">
        <v>8072064.0000000009</v>
      </c>
      <c r="H28" s="516">
        <v>6948675.1600000001</v>
      </c>
      <c r="I28" s="566">
        <v>1.15E-2</v>
      </c>
      <c r="J28" s="517">
        <v>1.6E-2</v>
      </c>
      <c r="K28" s="567">
        <v>3.331555267664299E-2</v>
      </c>
      <c r="L28" s="518">
        <v>6.7770393310381404E-4</v>
      </c>
      <c r="M28" s="499">
        <v>0</v>
      </c>
      <c r="N28" s="499">
        <v>1063185.8</v>
      </c>
      <c r="O28" s="499">
        <v>473928.22000000003</v>
      </c>
      <c r="P28" s="499">
        <v>255245.34</v>
      </c>
      <c r="Q28" s="499">
        <v>171585.59000000003</v>
      </c>
      <c r="R28" s="499">
        <v>203665.28</v>
      </c>
      <c r="S28" s="499">
        <v>165179.25</v>
      </c>
      <c r="T28" s="499">
        <v>253585.40000000002</v>
      </c>
      <c r="U28" s="499">
        <v>106295.78</v>
      </c>
      <c r="V28" s="499">
        <v>83256.28</v>
      </c>
      <c r="W28" s="499">
        <v>100219.8</v>
      </c>
      <c r="X28" s="499">
        <v>671118.88</v>
      </c>
      <c r="Y28" s="931">
        <v>3547265.62</v>
      </c>
      <c r="Z28" s="499">
        <v>0</v>
      </c>
      <c r="AA28" s="499">
        <v>0</v>
      </c>
      <c r="AB28" s="499">
        <v>0</v>
      </c>
      <c r="AC28" s="499">
        <v>0</v>
      </c>
      <c r="AD28" s="499">
        <v>1338.33</v>
      </c>
      <c r="AE28" s="499">
        <v>9347.76</v>
      </c>
      <c r="AF28" s="499">
        <v>0</v>
      </c>
      <c r="AG28" s="499">
        <v>8267.43</v>
      </c>
      <c r="AH28" s="499">
        <v>0</v>
      </c>
      <c r="AI28" s="499">
        <v>17222.47</v>
      </c>
      <c r="AJ28" s="499">
        <v>31017.19</v>
      </c>
      <c r="AK28" s="499">
        <v>76985.69</v>
      </c>
      <c r="AL28" s="499">
        <v>144178.87</v>
      </c>
      <c r="AM28" s="499">
        <v>0</v>
      </c>
      <c r="AN28" s="499">
        <v>1063185.8</v>
      </c>
      <c r="AO28" s="499">
        <v>473928.22000000003</v>
      </c>
      <c r="AP28" s="499">
        <v>255245.34</v>
      </c>
      <c r="AQ28" s="499">
        <v>172923.92</v>
      </c>
      <c r="AR28" s="499">
        <v>213013.04</v>
      </c>
      <c r="AS28" s="499">
        <v>165179.25</v>
      </c>
      <c r="AT28" s="499">
        <v>261852.83000000002</v>
      </c>
      <c r="AU28" s="499">
        <v>106295.78</v>
      </c>
      <c r="AV28" s="499">
        <v>100478.75</v>
      </c>
      <c r="AW28" s="499">
        <v>131236.99</v>
      </c>
      <c r="AX28" s="499">
        <v>748104.57</v>
      </c>
      <c r="AY28" s="499">
        <v>3691444.4899999998</v>
      </c>
      <c r="AZ28" s="499">
        <v>18978275.490000002</v>
      </c>
      <c r="BA28" s="499">
        <v>488752.44</v>
      </c>
      <c r="BB28" s="933">
        <v>0</v>
      </c>
      <c r="BC28" s="933">
        <v>6.2563007905121872E-3</v>
      </c>
      <c r="BD28" s="933">
        <v>2.7888234562877287E-3</v>
      </c>
      <c r="BE28" s="933">
        <v>1.5019873501099731E-3</v>
      </c>
      <c r="BF28" s="933">
        <v>1.0096928141417052E-3</v>
      </c>
      <c r="BG28" s="933">
        <v>1.1984652656797014E-3</v>
      </c>
      <c r="BH28" s="933">
        <v>9.7199480312021671E-4</v>
      </c>
      <c r="BI28" s="933">
        <v>1.4922194582380136E-3</v>
      </c>
      <c r="BJ28" s="933">
        <v>6.2549591279540176E-4</v>
      </c>
      <c r="BK28" s="933">
        <v>4.899203228439506E-4</v>
      </c>
      <c r="BL28" s="933">
        <v>5.8974190020688133E-4</v>
      </c>
      <c r="BM28" s="933">
        <v>3.949188918316679E-3</v>
      </c>
      <c r="BN28" s="933">
        <v>2.0873830992252439E-2</v>
      </c>
      <c r="BO28" s="933">
        <v>0</v>
      </c>
      <c r="BP28" s="933">
        <v>0</v>
      </c>
      <c r="BQ28" s="933">
        <v>0</v>
      </c>
      <c r="BR28" s="933">
        <v>0</v>
      </c>
      <c r="BS28" s="933">
        <v>7.8753826819039283E-6</v>
      </c>
      <c r="BT28" s="933">
        <v>5.5006752608545188E-5</v>
      </c>
      <c r="BU28" s="933">
        <v>0</v>
      </c>
      <c r="BV28" s="933">
        <v>4.8649567031937566E-5</v>
      </c>
      <c r="BW28" s="933">
        <v>0</v>
      </c>
      <c r="BX28" s="933">
        <v>1.0134536472888598E-4</v>
      </c>
      <c r="BY28" s="933">
        <v>1.8252018632723151E-4</v>
      </c>
      <c r="BZ28" s="933">
        <v>4.5302113064821421E-4</v>
      </c>
      <c r="CA28" s="933">
        <v>8.4841838402671839E-4</v>
      </c>
      <c r="CB28" s="933">
        <v>0</v>
      </c>
      <c r="CC28" s="933">
        <v>6.2563007905121872E-3</v>
      </c>
      <c r="CD28" s="933">
        <v>2.7888234562877287E-3</v>
      </c>
      <c r="CE28" s="933">
        <v>1.5019873501099731E-3</v>
      </c>
      <c r="CF28" s="933">
        <v>1.017568196823609E-3</v>
      </c>
      <c r="CG28" s="933">
        <v>1.2534720182882466E-3</v>
      </c>
      <c r="CH28" s="933">
        <v>9.7199480312021671E-4</v>
      </c>
      <c r="CI28" s="933">
        <v>1.5408690252699513E-3</v>
      </c>
      <c r="CJ28" s="933">
        <v>6.2549591279540176E-4</v>
      </c>
      <c r="CK28" s="933">
        <v>5.9126568757283666E-4</v>
      </c>
      <c r="CL28" s="933">
        <v>7.7226208653411279E-4</v>
      </c>
      <c r="CM28" s="933">
        <v>4.4022100489648931E-3</v>
      </c>
      <c r="CN28" s="933">
        <v>2.1722249376279156E-2</v>
      </c>
      <c r="CO28" s="968" t="s">
        <v>792</v>
      </c>
      <c r="CP28" s="966" t="s">
        <v>792</v>
      </c>
    </row>
    <row r="29" spans="1:94">
      <c r="A29" s="507">
        <v>26</v>
      </c>
      <c r="B29" s="508">
        <v>45504</v>
      </c>
      <c r="C29" s="508">
        <v>45525</v>
      </c>
      <c r="D29" s="509">
        <v>151883497.28000003</v>
      </c>
      <c r="E29" s="509">
        <v>156978794.81999996</v>
      </c>
      <c r="F29" s="509">
        <v>133277782.5</v>
      </c>
      <c r="G29" s="509">
        <v>7214453.4000000004</v>
      </c>
      <c r="H29" s="509">
        <v>5692795</v>
      </c>
      <c r="I29" s="420">
        <v>1.6E-2</v>
      </c>
      <c r="J29" s="510">
        <v>1.6E-2</v>
      </c>
      <c r="K29" s="565">
        <v>4.7104518392920625E-2</v>
      </c>
      <c r="L29" s="511">
        <v>7.9329935209883091E-4</v>
      </c>
      <c r="M29" s="499">
        <v>0</v>
      </c>
      <c r="N29" s="499">
        <v>938139.23</v>
      </c>
      <c r="O29" s="499">
        <v>393159.5</v>
      </c>
      <c r="P29" s="499">
        <v>259541.89</v>
      </c>
      <c r="Q29" s="499">
        <v>190440.93</v>
      </c>
      <c r="R29" s="499">
        <v>105671.06</v>
      </c>
      <c r="S29" s="499">
        <v>165686.80000000002</v>
      </c>
      <c r="T29" s="499">
        <v>142663.26</v>
      </c>
      <c r="U29" s="499">
        <v>194362.85</v>
      </c>
      <c r="V29" s="499">
        <v>74777.22</v>
      </c>
      <c r="W29" s="499">
        <v>53550.119999999995</v>
      </c>
      <c r="X29" s="499">
        <v>681455.42999999993</v>
      </c>
      <c r="Y29" s="931">
        <v>3199448.2900000005</v>
      </c>
      <c r="Z29" s="499">
        <v>0</v>
      </c>
      <c r="AA29" s="499">
        <v>0</v>
      </c>
      <c r="AB29" s="499">
        <v>0</v>
      </c>
      <c r="AC29" s="499">
        <v>0</v>
      </c>
      <c r="AD29" s="499">
        <v>0</v>
      </c>
      <c r="AE29" s="499">
        <v>0</v>
      </c>
      <c r="AF29" s="499">
        <v>9347.76</v>
      </c>
      <c r="AG29" s="499">
        <v>0</v>
      </c>
      <c r="AH29" s="499">
        <v>11723.08</v>
      </c>
      <c r="AI29" s="499">
        <v>0</v>
      </c>
      <c r="AJ29" s="499">
        <v>17222.47</v>
      </c>
      <c r="AK29" s="499">
        <v>86070.35</v>
      </c>
      <c r="AL29" s="499">
        <v>124363.66</v>
      </c>
      <c r="AM29" s="499">
        <v>0</v>
      </c>
      <c r="AN29" s="499">
        <v>938139.23</v>
      </c>
      <c r="AO29" s="499">
        <v>393159.5</v>
      </c>
      <c r="AP29" s="499">
        <v>259541.89</v>
      </c>
      <c r="AQ29" s="499">
        <v>190440.93</v>
      </c>
      <c r="AR29" s="499">
        <v>105671.06</v>
      </c>
      <c r="AS29" s="499">
        <v>175034.56000000003</v>
      </c>
      <c r="AT29" s="499">
        <v>142663.26</v>
      </c>
      <c r="AU29" s="499">
        <v>206085.93</v>
      </c>
      <c r="AV29" s="499">
        <v>74777.22</v>
      </c>
      <c r="AW29" s="499">
        <v>70772.59</v>
      </c>
      <c r="AX29" s="499">
        <v>767525.78</v>
      </c>
      <c r="AY29" s="499">
        <v>3323811.95</v>
      </c>
      <c r="AZ29" s="499">
        <v>18765009.199999999</v>
      </c>
      <c r="BA29" s="499">
        <v>441661.88</v>
      </c>
      <c r="BB29" s="932">
        <v>0</v>
      </c>
      <c r="BC29" s="932">
        <v>6.1767028465938142E-3</v>
      </c>
      <c r="BD29" s="932">
        <v>2.5885596989856192E-3</v>
      </c>
      <c r="BE29" s="932">
        <v>1.7088221870578194E-3</v>
      </c>
      <c r="BF29" s="932">
        <v>1.2538618968518918E-3</v>
      </c>
      <c r="BG29" s="932">
        <v>6.9573760080855556E-4</v>
      </c>
      <c r="BH29" s="932">
        <v>1.0908808591268697E-3</v>
      </c>
      <c r="BI29" s="932">
        <v>9.3929401518189732E-4</v>
      </c>
      <c r="BJ29" s="932">
        <v>1.2796837937020143E-3</v>
      </c>
      <c r="BK29" s="932">
        <v>4.9233275068815948E-4</v>
      </c>
      <c r="BL29" s="932">
        <v>3.525736565130533E-4</v>
      </c>
      <c r="BM29" s="932">
        <v>4.4866983062927784E-3</v>
      </c>
      <c r="BN29" s="932">
        <v>2.1065147611802476E-2</v>
      </c>
      <c r="BO29" s="932">
        <v>0</v>
      </c>
      <c r="BP29" s="932">
        <v>0</v>
      </c>
      <c r="BQ29" s="932">
        <v>0</v>
      </c>
      <c r="BR29" s="932">
        <v>0</v>
      </c>
      <c r="BS29" s="932">
        <v>0</v>
      </c>
      <c r="BT29" s="932">
        <v>0</v>
      </c>
      <c r="BU29" s="932">
        <v>6.1545593612235777E-5</v>
      </c>
      <c r="BV29" s="932">
        <v>0</v>
      </c>
      <c r="BW29" s="932">
        <v>7.7184685696223378E-5</v>
      </c>
      <c r="BX29" s="932">
        <v>0</v>
      </c>
      <c r="BY29" s="932">
        <v>1.1339263520018939E-4</v>
      </c>
      <c r="BZ29" s="932">
        <v>5.6668664826256749E-4</v>
      </c>
      <c r="CA29" s="932">
        <v>8.1880956277121601E-4</v>
      </c>
      <c r="CB29" s="932">
        <v>0</v>
      </c>
      <c r="CC29" s="932">
        <v>6.1767028465938142E-3</v>
      </c>
      <c r="CD29" s="932">
        <v>2.5885596989856192E-3</v>
      </c>
      <c r="CE29" s="932">
        <v>1.7088221870578194E-3</v>
      </c>
      <c r="CF29" s="932">
        <v>1.2538618968518918E-3</v>
      </c>
      <c r="CG29" s="932">
        <v>6.9573760080855556E-4</v>
      </c>
      <c r="CH29" s="932">
        <v>1.1524264527391056E-3</v>
      </c>
      <c r="CI29" s="932">
        <v>9.3929401518189732E-4</v>
      </c>
      <c r="CJ29" s="932">
        <v>1.3568684793982375E-3</v>
      </c>
      <c r="CK29" s="932">
        <v>4.9233275068815948E-4</v>
      </c>
      <c r="CL29" s="932">
        <v>4.659662917132427E-4</v>
      </c>
      <c r="CM29" s="932">
        <v>5.0533849545553464E-3</v>
      </c>
      <c r="CN29" s="932">
        <v>2.1883957174573691E-2</v>
      </c>
      <c r="CO29" s="987" t="s">
        <v>792</v>
      </c>
      <c r="CP29" s="988" t="s">
        <v>792</v>
      </c>
    </row>
    <row r="30" spans="1:94">
      <c r="A30" s="512">
        <v>27</v>
      </c>
      <c r="B30" s="513">
        <v>45535</v>
      </c>
      <c r="C30" s="515">
        <v>45558</v>
      </c>
      <c r="D30" s="516">
        <v>134798717.59</v>
      </c>
      <c r="E30" s="516">
        <v>139171290.23999998</v>
      </c>
      <c r="F30" s="516">
        <v>118285887</v>
      </c>
      <c r="G30" s="516">
        <v>6402927.3000000007</v>
      </c>
      <c r="H30" s="516">
        <v>4474730.1400000006</v>
      </c>
      <c r="I30" s="566">
        <v>1.6E-2</v>
      </c>
      <c r="J30" s="517">
        <v>1.6E-2</v>
      </c>
      <c r="K30" s="567">
        <v>4.2387718341540426E-2</v>
      </c>
      <c r="L30" s="518">
        <v>8.5002218581571294E-4</v>
      </c>
      <c r="M30" s="499">
        <v>0</v>
      </c>
      <c r="N30" s="499">
        <v>875396.3</v>
      </c>
      <c r="O30" s="499">
        <v>336210.91</v>
      </c>
      <c r="P30" s="499">
        <v>220804.22</v>
      </c>
      <c r="Q30" s="499">
        <v>222679.67</v>
      </c>
      <c r="R30" s="499">
        <v>127108.02</v>
      </c>
      <c r="S30" s="499">
        <v>66548.210000000006</v>
      </c>
      <c r="T30" s="499">
        <v>143123.31</v>
      </c>
      <c r="U30" s="499">
        <v>146136.59000000003</v>
      </c>
      <c r="V30" s="499">
        <v>177420.81000000003</v>
      </c>
      <c r="W30" s="499">
        <v>69205.36</v>
      </c>
      <c r="X30" s="499">
        <v>646687.67999999993</v>
      </c>
      <c r="Y30" s="931">
        <v>3031321.08</v>
      </c>
      <c r="Z30" s="499">
        <v>0</v>
      </c>
      <c r="AA30" s="499">
        <v>0</v>
      </c>
      <c r="AB30" s="499">
        <v>0</v>
      </c>
      <c r="AC30" s="499">
        <v>0</v>
      </c>
      <c r="AD30" s="499">
        <v>0</v>
      </c>
      <c r="AE30" s="499">
        <v>0</v>
      </c>
      <c r="AF30" s="499">
        <v>0</v>
      </c>
      <c r="AG30" s="499">
        <v>9347.76</v>
      </c>
      <c r="AH30" s="499">
        <v>0</v>
      </c>
      <c r="AI30" s="499">
        <v>11723.08</v>
      </c>
      <c r="AJ30" s="499">
        <v>0</v>
      </c>
      <c r="AK30" s="499">
        <v>63580.45</v>
      </c>
      <c r="AL30" s="499">
        <v>84651.29</v>
      </c>
      <c r="AM30" s="499">
        <v>0</v>
      </c>
      <c r="AN30" s="499">
        <v>875396.3</v>
      </c>
      <c r="AO30" s="499">
        <v>336210.91</v>
      </c>
      <c r="AP30" s="499">
        <v>220804.22</v>
      </c>
      <c r="AQ30" s="499">
        <v>222679.67</v>
      </c>
      <c r="AR30" s="499">
        <v>127108.02</v>
      </c>
      <c r="AS30" s="499">
        <v>66548.210000000006</v>
      </c>
      <c r="AT30" s="499">
        <v>152471.07</v>
      </c>
      <c r="AU30" s="499">
        <v>146136.59000000003</v>
      </c>
      <c r="AV30" s="499">
        <v>189143.89</v>
      </c>
      <c r="AW30" s="499">
        <v>69205.36</v>
      </c>
      <c r="AX30" s="499">
        <v>710268.12999999989</v>
      </c>
      <c r="AY30" s="499">
        <v>3115972.3699999996</v>
      </c>
      <c r="AZ30" s="499">
        <v>17751321.969999999</v>
      </c>
      <c r="BA30" s="499">
        <v>395206.68</v>
      </c>
      <c r="BB30" s="933">
        <v>0</v>
      </c>
      <c r="BC30" s="933">
        <v>6.4940996149724572E-3</v>
      </c>
      <c r="BD30" s="933">
        <v>2.4941699447216525E-3</v>
      </c>
      <c r="BE30" s="933">
        <v>1.6380290847542922E-3</v>
      </c>
      <c r="BF30" s="933">
        <v>1.6519420509421778E-3</v>
      </c>
      <c r="BG30" s="933">
        <v>9.4294680448376515E-4</v>
      </c>
      <c r="BH30" s="933">
        <v>4.936857797298278E-4</v>
      </c>
      <c r="BI30" s="933">
        <v>1.0617557240812916E-3</v>
      </c>
      <c r="BJ30" s="933">
        <v>1.0841096459425154E-3</v>
      </c>
      <c r="BK30" s="933">
        <v>1.3161906372109427E-3</v>
      </c>
      <c r="BL30" s="933">
        <v>5.1339776251056843E-4</v>
      </c>
      <c r="BM30" s="933">
        <v>4.797431990168831E-3</v>
      </c>
      <c r="BN30" s="933">
        <v>2.2487759039518322E-2</v>
      </c>
      <c r="BO30" s="933">
        <v>0</v>
      </c>
      <c r="BP30" s="933">
        <v>0</v>
      </c>
      <c r="BQ30" s="933">
        <v>0</v>
      </c>
      <c r="BR30" s="933">
        <v>0</v>
      </c>
      <c r="BS30" s="933">
        <v>0</v>
      </c>
      <c r="BT30" s="933">
        <v>0</v>
      </c>
      <c r="BU30" s="933">
        <v>0</v>
      </c>
      <c r="BV30" s="933">
        <v>6.9346060312175105E-5</v>
      </c>
      <c r="BW30" s="933">
        <v>0</v>
      </c>
      <c r="BX30" s="933">
        <v>8.6967296199779814E-5</v>
      </c>
      <c r="BY30" s="933">
        <v>0</v>
      </c>
      <c r="BZ30" s="933">
        <v>4.7166954654112147E-4</v>
      </c>
      <c r="CA30" s="933">
        <v>6.2798290305307635E-4</v>
      </c>
      <c r="CB30" s="933">
        <v>0</v>
      </c>
      <c r="CC30" s="933">
        <v>6.4940996149724572E-3</v>
      </c>
      <c r="CD30" s="933">
        <v>2.4941699447216525E-3</v>
      </c>
      <c r="CE30" s="933">
        <v>1.6380290847542922E-3</v>
      </c>
      <c r="CF30" s="933">
        <v>1.6519420509421778E-3</v>
      </c>
      <c r="CG30" s="933">
        <v>9.4294680448376515E-4</v>
      </c>
      <c r="CH30" s="933">
        <v>4.936857797298278E-4</v>
      </c>
      <c r="CI30" s="933">
        <v>1.1311017843934669E-3</v>
      </c>
      <c r="CJ30" s="933">
        <v>1.0841096459425154E-3</v>
      </c>
      <c r="CK30" s="933">
        <v>1.4031579334107226E-3</v>
      </c>
      <c r="CL30" s="933">
        <v>5.1339776251056843E-4</v>
      </c>
      <c r="CM30" s="933">
        <v>5.2691015367099525E-3</v>
      </c>
      <c r="CN30" s="933">
        <v>2.3115741942571398E-2</v>
      </c>
      <c r="CO30" s="968" t="s">
        <v>792</v>
      </c>
      <c r="CP30" s="966" t="s">
        <v>792</v>
      </c>
    </row>
    <row r="31" spans="1:94">
      <c r="A31" s="507">
        <v>28</v>
      </c>
      <c r="B31" s="508">
        <v>45565</v>
      </c>
      <c r="C31" s="508">
        <v>45586</v>
      </c>
      <c r="D31" s="509">
        <v>118632772.23999999</v>
      </c>
      <c r="E31" s="509">
        <v>122366305.85000004</v>
      </c>
      <c r="F31" s="509">
        <v>104100300</v>
      </c>
      <c r="G31" s="509">
        <v>5635015.6500000004</v>
      </c>
      <c r="H31" s="509">
        <v>3306181.7499999995</v>
      </c>
      <c r="I31" s="420">
        <v>1.6E-2</v>
      </c>
      <c r="J31" s="510">
        <v>1.6E-2</v>
      </c>
      <c r="K31" s="565">
        <v>4.1023184222266695E-2</v>
      </c>
      <c r="L31" s="511">
        <v>9.0374750848191065E-4</v>
      </c>
      <c r="M31" s="499">
        <v>0</v>
      </c>
      <c r="N31" s="499">
        <v>621567.26</v>
      </c>
      <c r="O31" s="499">
        <v>400327.62000000005</v>
      </c>
      <c r="P31" s="499">
        <v>227875.82</v>
      </c>
      <c r="Q31" s="499">
        <v>189392.22</v>
      </c>
      <c r="R31" s="499">
        <v>180610.04</v>
      </c>
      <c r="S31" s="499">
        <v>116744.43</v>
      </c>
      <c r="T31" s="499">
        <v>59519.57</v>
      </c>
      <c r="U31" s="499">
        <v>106994.03</v>
      </c>
      <c r="V31" s="499">
        <v>141439.93</v>
      </c>
      <c r="W31" s="499">
        <v>163439.70000000001</v>
      </c>
      <c r="X31" s="499">
        <v>636626.47</v>
      </c>
      <c r="Y31" s="931">
        <v>2844537.0900000003</v>
      </c>
      <c r="Z31" s="499">
        <v>0</v>
      </c>
      <c r="AA31" s="499">
        <v>0</v>
      </c>
      <c r="AB31" s="499">
        <v>0</v>
      </c>
      <c r="AC31" s="499">
        <v>0</v>
      </c>
      <c r="AD31" s="499">
        <v>0</v>
      </c>
      <c r="AE31" s="499">
        <v>0</v>
      </c>
      <c r="AF31" s="499">
        <v>0</v>
      </c>
      <c r="AG31" s="499">
        <v>0</v>
      </c>
      <c r="AH31" s="499">
        <v>16433.28</v>
      </c>
      <c r="AI31" s="499">
        <v>0</v>
      </c>
      <c r="AJ31" s="499">
        <v>16074.43</v>
      </c>
      <c r="AK31" s="499">
        <v>56506.5</v>
      </c>
      <c r="AL31" s="499">
        <v>89014.209999999992</v>
      </c>
      <c r="AM31" s="499">
        <v>0</v>
      </c>
      <c r="AN31" s="499">
        <v>621567.26</v>
      </c>
      <c r="AO31" s="499">
        <v>400327.62000000005</v>
      </c>
      <c r="AP31" s="499">
        <v>227875.82</v>
      </c>
      <c r="AQ31" s="499">
        <v>189392.22</v>
      </c>
      <c r="AR31" s="499">
        <v>180610.04</v>
      </c>
      <c r="AS31" s="499">
        <v>116744.43</v>
      </c>
      <c r="AT31" s="499">
        <v>59519.57</v>
      </c>
      <c r="AU31" s="499">
        <v>123427.31</v>
      </c>
      <c r="AV31" s="499">
        <v>141439.93</v>
      </c>
      <c r="AW31" s="499">
        <v>179514.13</v>
      </c>
      <c r="AX31" s="499">
        <v>693132.97</v>
      </c>
      <c r="AY31" s="499">
        <v>2933551.3</v>
      </c>
      <c r="AZ31" s="499">
        <v>16756848.870000001</v>
      </c>
      <c r="BA31" s="499">
        <v>351004.52</v>
      </c>
      <c r="BB31" s="932">
        <v>0</v>
      </c>
      <c r="BC31" s="932">
        <v>5.2394228699514716E-3</v>
      </c>
      <c r="BD31" s="932">
        <v>3.3745112117089986E-3</v>
      </c>
      <c r="BE31" s="932">
        <v>1.9208505010655562E-3</v>
      </c>
      <c r="BF31" s="932">
        <v>1.5964578457026203E-3</v>
      </c>
      <c r="BG31" s="932">
        <v>1.5224295663816818E-3</v>
      </c>
      <c r="BH31" s="932">
        <v>9.8408245711244279E-4</v>
      </c>
      <c r="BI31" s="932">
        <v>5.0171271290524132E-4</v>
      </c>
      <c r="BJ31" s="932">
        <v>9.0189268934511414E-4</v>
      </c>
      <c r="BK31" s="932">
        <v>1.1922500615079617E-3</v>
      </c>
      <c r="BL31" s="932">
        <v>1.3776943496637958E-3</v>
      </c>
      <c r="BM31" s="932">
        <v>5.3663625824411573E-3</v>
      </c>
      <c r="BN31" s="932">
        <v>2.3977666847786044E-2</v>
      </c>
      <c r="BO31" s="932">
        <v>0</v>
      </c>
      <c r="BP31" s="932">
        <v>0</v>
      </c>
      <c r="BQ31" s="932">
        <v>0</v>
      </c>
      <c r="BR31" s="932">
        <v>0</v>
      </c>
      <c r="BS31" s="932">
        <v>0</v>
      </c>
      <c r="BT31" s="932">
        <v>0</v>
      </c>
      <c r="BU31" s="932">
        <v>0</v>
      </c>
      <c r="BV31" s="932">
        <v>0</v>
      </c>
      <c r="BW31" s="932">
        <v>1.3852226235390214E-4</v>
      </c>
      <c r="BX31" s="932">
        <v>0</v>
      </c>
      <c r="BY31" s="932">
        <v>1.3549738151175149E-4</v>
      </c>
      <c r="BZ31" s="932">
        <v>4.7631441913609289E-4</v>
      </c>
      <c r="CA31" s="932">
        <v>7.5033406300174647E-4</v>
      </c>
      <c r="CB31" s="932">
        <v>0</v>
      </c>
      <c r="CC31" s="932">
        <v>5.2394228699514716E-3</v>
      </c>
      <c r="CD31" s="932">
        <v>3.3745112117089986E-3</v>
      </c>
      <c r="CE31" s="932">
        <v>1.9208505010655562E-3</v>
      </c>
      <c r="CF31" s="932">
        <v>1.5964578457026203E-3</v>
      </c>
      <c r="CG31" s="932">
        <v>1.5224295663816818E-3</v>
      </c>
      <c r="CH31" s="932">
        <v>9.8408245711244279E-4</v>
      </c>
      <c r="CI31" s="932">
        <v>5.0171271290524132E-4</v>
      </c>
      <c r="CJ31" s="932">
        <v>1.0404149516990164E-3</v>
      </c>
      <c r="CK31" s="932">
        <v>1.1922500615079617E-3</v>
      </c>
      <c r="CL31" s="932">
        <v>1.5131917311755473E-3</v>
      </c>
      <c r="CM31" s="932">
        <v>5.8426770015772497E-3</v>
      </c>
      <c r="CN31" s="932">
        <v>2.4728000910787789E-2</v>
      </c>
      <c r="CO31" s="987" t="s">
        <v>792</v>
      </c>
      <c r="CP31" s="988" t="s">
        <v>792</v>
      </c>
    </row>
    <row r="32" spans="1:94">
      <c r="A32" s="512">
        <v>29</v>
      </c>
      <c r="B32" s="513">
        <v>45596</v>
      </c>
      <c r="C32" s="515">
        <v>45617</v>
      </c>
      <c r="D32" s="516">
        <v>103146982.46000001</v>
      </c>
      <c r="E32" s="516">
        <v>106319964.88000001</v>
      </c>
      <c r="F32" s="516">
        <v>90511495.5</v>
      </c>
      <c r="G32" s="516">
        <v>4899463.8000000007</v>
      </c>
      <c r="H32" s="516">
        <v>2189957.15</v>
      </c>
      <c r="I32" s="566">
        <v>1.6E-2</v>
      </c>
      <c r="J32" s="517">
        <v>1.6E-2</v>
      </c>
      <c r="K32" s="567">
        <v>4.2070237115402254E-2</v>
      </c>
      <c r="L32" s="518">
        <v>9.6299043437905458E-4</v>
      </c>
      <c r="M32" s="499">
        <v>0</v>
      </c>
      <c r="N32" s="499">
        <v>670000.94000000006</v>
      </c>
      <c r="O32" s="499">
        <v>286061.25999999995</v>
      </c>
      <c r="P32" s="499">
        <v>222778.46</v>
      </c>
      <c r="Q32" s="499">
        <v>143778.23999999999</v>
      </c>
      <c r="R32" s="499">
        <v>129206.68</v>
      </c>
      <c r="S32" s="499">
        <v>129001.26</v>
      </c>
      <c r="T32" s="499">
        <v>103053.71</v>
      </c>
      <c r="U32" s="499">
        <v>45270.01</v>
      </c>
      <c r="V32" s="499">
        <v>90519.040000000008</v>
      </c>
      <c r="W32" s="499">
        <v>125026.67</v>
      </c>
      <c r="X32" s="499">
        <v>697059</v>
      </c>
      <c r="Y32" s="931">
        <v>2641755.2699999991</v>
      </c>
      <c r="Z32" s="499">
        <v>0</v>
      </c>
      <c r="AA32" s="499">
        <v>0</v>
      </c>
      <c r="AB32" s="499">
        <v>0</v>
      </c>
      <c r="AC32" s="499">
        <v>426.95</v>
      </c>
      <c r="AD32" s="499">
        <v>0</v>
      </c>
      <c r="AE32" s="499">
        <v>1845.88</v>
      </c>
      <c r="AF32" s="499">
        <v>0</v>
      </c>
      <c r="AG32" s="499">
        <v>0</v>
      </c>
      <c r="AH32" s="499">
        <v>0</v>
      </c>
      <c r="AI32" s="499">
        <v>16433.28</v>
      </c>
      <c r="AJ32" s="499">
        <v>0</v>
      </c>
      <c r="AK32" s="499">
        <v>72580.929999999993</v>
      </c>
      <c r="AL32" s="499">
        <v>91287.039999999994</v>
      </c>
      <c r="AM32" s="499">
        <v>0</v>
      </c>
      <c r="AN32" s="499">
        <v>670000.94000000006</v>
      </c>
      <c r="AO32" s="499">
        <v>286061.25999999995</v>
      </c>
      <c r="AP32" s="499">
        <v>223205.41</v>
      </c>
      <c r="AQ32" s="499">
        <v>143778.23999999999</v>
      </c>
      <c r="AR32" s="499">
        <v>131052.56</v>
      </c>
      <c r="AS32" s="499">
        <v>129001.26</v>
      </c>
      <c r="AT32" s="499">
        <v>103053.71</v>
      </c>
      <c r="AU32" s="499">
        <v>45270.01</v>
      </c>
      <c r="AV32" s="499">
        <v>106952.32000000001</v>
      </c>
      <c r="AW32" s="499">
        <v>125026.67</v>
      </c>
      <c r="AX32" s="499">
        <v>769639.92999999993</v>
      </c>
      <c r="AY32" s="499">
        <v>2733042.3099999996</v>
      </c>
      <c r="AZ32" s="499">
        <v>15997708.219999999</v>
      </c>
      <c r="BA32" s="499">
        <v>309208.92</v>
      </c>
      <c r="BB32" s="933">
        <v>0</v>
      </c>
      <c r="BC32" s="933">
        <v>6.4955941901627982E-3</v>
      </c>
      <c r="BD32" s="933">
        <v>2.7733361963442156E-3</v>
      </c>
      <c r="BE32" s="933">
        <v>2.1598155824518917E-3</v>
      </c>
      <c r="BF32" s="933">
        <v>1.3939161046786475E-3</v>
      </c>
      <c r="BG32" s="933">
        <v>1.2526462424638145E-3</v>
      </c>
      <c r="BH32" s="933">
        <v>1.2506547154690266E-3</v>
      </c>
      <c r="BI32" s="933">
        <v>9.9909573253840773E-4</v>
      </c>
      <c r="BJ32" s="933">
        <v>4.3888836028291506E-4</v>
      </c>
      <c r="BK32" s="933">
        <v>8.7757332149879361E-4</v>
      </c>
      <c r="BL32" s="933">
        <v>1.2121214505570713E-3</v>
      </c>
      <c r="BM32" s="933">
        <v>6.7579194599349211E-3</v>
      </c>
      <c r="BN32" s="933">
        <v>2.5611561356382494E-2</v>
      </c>
      <c r="BO32" s="933">
        <v>0</v>
      </c>
      <c r="BP32" s="933">
        <v>0</v>
      </c>
      <c r="BQ32" s="933">
        <v>0</v>
      </c>
      <c r="BR32" s="933">
        <v>4.1392388785156126E-6</v>
      </c>
      <c r="BS32" s="933">
        <v>0</v>
      </c>
      <c r="BT32" s="933">
        <v>1.7895627734100947E-5</v>
      </c>
      <c r="BU32" s="933">
        <v>0</v>
      </c>
      <c r="BV32" s="933">
        <v>0</v>
      </c>
      <c r="BW32" s="933">
        <v>0</v>
      </c>
      <c r="BX32" s="933">
        <v>1.5931905721403686E-4</v>
      </c>
      <c r="BY32" s="933">
        <v>0</v>
      </c>
      <c r="BZ32" s="933">
        <v>7.0366508325288713E-4</v>
      </c>
      <c r="CA32" s="933">
        <v>8.8501900707954053E-4</v>
      </c>
      <c r="CB32" s="933">
        <v>0</v>
      </c>
      <c r="CC32" s="933">
        <v>6.4955941901627982E-3</v>
      </c>
      <c r="CD32" s="933">
        <v>2.7733361963442156E-3</v>
      </c>
      <c r="CE32" s="933">
        <v>2.1639548213304074E-3</v>
      </c>
      <c r="CF32" s="933">
        <v>1.3939161046786475E-3</v>
      </c>
      <c r="CG32" s="933">
        <v>1.2705418701979155E-3</v>
      </c>
      <c r="CH32" s="933">
        <v>1.2506547154690266E-3</v>
      </c>
      <c r="CI32" s="933">
        <v>9.9909573253840773E-4</v>
      </c>
      <c r="CJ32" s="933">
        <v>4.3888836028291506E-4</v>
      </c>
      <c r="CK32" s="933">
        <v>1.0368923787128304E-3</v>
      </c>
      <c r="CL32" s="933">
        <v>1.2121214505570713E-3</v>
      </c>
      <c r="CM32" s="933">
        <v>7.4615845431878075E-3</v>
      </c>
      <c r="CN32" s="933">
        <v>2.6496580363462034E-2</v>
      </c>
      <c r="CO32" s="968" t="s">
        <v>792</v>
      </c>
      <c r="CP32" s="966" t="s">
        <v>792</v>
      </c>
    </row>
    <row r="33" spans="1:94">
      <c r="A33" s="507">
        <v>30</v>
      </c>
      <c r="B33" s="508">
        <v>45626</v>
      </c>
      <c r="C33" s="508">
        <v>45649</v>
      </c>
      <c r="D33" s="509">
        <v>88763824.430000007</v>
      </c>
      <c r="E33" s="509">
        <v>91461291.61999999</v>
      </c>
      <c r="F33" s="509">
        <v>77890303.5</v>
      </c>
      <c r="G33" s="509">
        <v>4216235.1000000006</v>
      </c>
      <c r="H33" s="509">
        <v>1145990.32</v>
      </c>
      <c r="I33" s="420">
        <v>1.6E-2</v>
      </c>
      <c r="J33" s="510">
        <v>1.6E-2</v>
      </c>
      <c r="K33" s="565">
        <v>4.7504603710734172E-2</v>
      </c>
      <c r="L33" s="511">
        <v>1.0091336541942239E-3</v>
      </c>
      <c r="M33" s="499">
        <v>0</v>
      </c>
      <c r="N33" s="499">
        <v>617165.97000000009</v>
      </c>
      <c r="O33" s="499">
        <v>315331.67</v>
      </c>
      <c r="P33" s="499">
        <v>160192.59</v>
      </c>
      <c r="Q33" s="499">
        <v>156111.09</v>
      </c>
      <c r="R33" s="499">
        <v>97122.98000000001</v>
      </c>
      <c r="S33" s="499">
        <v>103626.21</v>
      </c>
      <c r="T33" s="499">
        <v>103757.75999999999</v>
      </c>
      <c r="U33" s="499">
        <v>92557.340000000011</v>
      </c>
      <c r="V33" s="499">
        <v>41510.76</v>
      </c>
      <c r="W33" s="499">
        <v>66679.56</v>
      </c>
      <c r="X33" s="499">
        <v>781466.64</v>
      </c>
      <c r="Y33" s="931">
        <v>2535522.5699999998</v>
      </c>
      <c r="Z33" s="499">
        <v>0</v>
      </c>
      <c r="AA33" s="499">
        <v>0</v>
      </c>
      <c r="AB33" s="499">
        <v>0</v>
      </c>
      <c r="AC33" s="499">
        <v>0</v>
      </c>
      <c r="AD33" s="499">
        <v>4401.41</v>
      </c>
      <c r="AE33" s="499">
        <v>4206.96</v>
      </c>
      <c r="AF33" s="499">
        <v>1845.88</v>
      </c>
      <c r="AG33" s="499">
        <v>0</v>
      </c>
      <c r="AH33" s="499">
        <v>0</v>
      </c>
      <c r="AI33" s="499">
        <v>0</v>
      </c>
      <c r="AJ33" s="499">
        <v>16433.28</v>
      </c>
      <c r="AK33" s="499">
        <v>73422.92</v>
      </c>
      <c r="AL33" s="499">
        <v>100310.45</v>
      </c>
      <c r="AM33" s="499">
        <v>0</v>
      </c>
      <c r="AN33" s="499">
        <v>617165.97000000009</v>
      </c>
      <c r="AO33" s="499">
        <v>315331.67</v>
      </c>
      <c r="AP33" s="499">
        <v>160192.59</v>
      </c>
      <c r="AQ33" s="499">
        <v>160512.5</v>
      </c>
      <c r="AR33" s="499">
        <v>101329.94000000002</v>
      </c>
      <c r="AS33" s="499">
        <v>105472.09000000001</v>
      </c>
      <c r="AT33" s="499">
        <v>103757.75999999999</v>
      </c>
      <c r="AU33" s="499">
        <v>92557.340000000011</v>
      </c>
      <c r="AV33" s="499">
        <v>41510.76</v>
      </c>
      <c r="AW33" s="499">
        <v>83112.84</v>
      </c>
      <c r="AX33" s="499">
        <v>854889.56</v>
      </c>
      <c r="AY33" s="499">
        <v>2635833.0200000005</v>
      </c>
      <c r="AZ33" s="499">
        <v>14831844.040000001</v>
      </c>
      <c r="BA33" s="499">
        <v>269350.03000000003</v>
      </c>
      <c r="BB33" s="932">
        <v>0</v>
      </c>
      <c r="BC33" s="932">
        <v>6.95289971971299E-3</v>
      </c>
      <c r="BD33" s="932">
        <v>3.5524795379752202E-3</v>
      </c>
      <c r="BE33" s="932">
        <v>1.8047058137555733E-3</v>
      </c>
      <c r="BF33" s="932">
        <v>1.7587242438287535E-3</v>
      </c>
      <c r="BG33" s="932">
        <v>1.0941729992333996E-3</v>
      </c>
      <c r="BH33" s="932">
        <v>1.1674374179508299E-3</v>
      </c>
      <c r="BI33" s="932">
        <v>1.1689194406199154E-3</v>
      </c>
      <c r="BJ33" s="932">
        <v>1.0427371803137168E-3</v>
      </c>
      <c r="BK33" s="932">
        <v>4.6765402760147836E-4</v>
      </c>
      <c r="BL33" s="932">
        <v>7.5120197251735284E-4</v>
      </c>
      <c r="BM33" s="932">
        <v>8.8038865497089072E-3</v>
      </c>
      <c r="BN33" s="932">
        <v>2.8564818903218134E-2</v>
      </c>
      <c r="BO33" s="932">
        <v>0</v>
      </c>
      <c r="BP33" s="932">
        <v>0</v>
      </c>
      <c r="BQ33" s="932">
        <v>0</v>
      </c>
      <c r="BR33" s="932">
        <v>0</v>
      </c>
      <c r="BS33" s="932">
        <v>4.9585628247360988E-5</v>
      </c>
      <c r="BT33" s="932">
        <v>4.7394983564702632E-5</v>
      </c>
      <c r="BU33" s="932">
        <v>2.0795408623427199E-5</v>
      </c>
      <c r="BV33" s="932">
        <v>0</v>
      </c>
      <c r="BW33" s="932">
        <v>0</v>
      </c>
      <c r="BX33" s="932">
        <v>0</v>
      </c>
      <c r="BY33" s="932">
        <v>1.8513488017812301E-4</v>
      </c>
      <c r="BZ33" s="932">
        <v>8.271716599807167E-4</v>
      </c>
      <c r="CA33" s="932">
        <v>1.1300825605943304E-3</v>
      </c>
      <c r="CB33" s="932">
        <v>0</v>
      </c>
      <c r="CC33" s="932">
        <v>6.95289971971299E-3</v>
      </c>
      <c r="CD33" s="932">
        <v>3.5524795379752202E-3</v>
      </c>
      <c r="CE33" s="932">
        <v>1.8047058137555733E-3</v>
      </c>
      <c r="CF33" s="932">
        <v>1.8083098720761146E-3</v>
      </c>
      <c r="CG33" s="932">
        <v>1.1415679827981022E-3</v>
      </c>
      <c r="CH33" s="932">
        <v>1.1882328265742572E-3</v>
      </c>
      <c r="CI33" s="932">
        <v>1.1689194406199154E-3</v>
      </c>
      <c r="CJ33" s="932">
        <v>1.0427371803137168E-3</v>
      </c>
      <c r="CK33" s="932">
        <v>4.6765402760147836E-4</v>
      </c>
      <c r="CL33" s="932">
        <v>9.3633685269547582E-4</v>
      </c>
      <c r="CM33" s="932">
        <v>9.6310582096896247E-3</v>
      </c>
      <c r="CN33" s="932">
        <v>2.9694901463812467E-2</v>
      </c>
      <c r="CO33" s="987" t="s">
        <v>792</v>
      </c>
      <c r="CP33" s="988" t="s">
        <v>792</v>
      </c>
    </row>
    <row r="34" spans="1:94">
      <c r="A34" s="512">
        <v>31</v>
      </c>
      <c r="B34" s="513">
        <v>45657</v>
      </c>
      <c r="C34" s="515"/>
      <c r="D34" s="516"/>
      <c r="E34" s="516"/>
      <c r="F34" s="516"/>
      <c r="G34" s="516"/>
      <c r="H34" s="516"/>
      <c r="I34" s="566">
        <v>1.6E-2</v>
      </c>
      <c r="J34" s="517">
        <v>1.6E-2</v>
      </c>
      <c r="K34" s="567"/>
      <c r="L34" s="518"/>
      <c r="M34" s="499"/>
      <c r="N34" s="499"/>
      <c r="O34" s="499"/>
      <c r="P34" s="499"/>
      <c r="Q34" s="499"/>
      <c r="R34" s="499"/>
      <c r="S34" s="499"/>
      <c r="T34" s="499"/>
      <c r="U34" s="499"/>
      <c r="V34" s="499"/>
      <c r="W34" s="499"/>
      <c r="X34" s="499"/>
      <c r="Y34" s="931"/>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8"/>
      <c r="CP34" s="966"/>
    </row>
    <row r="35" spans="1:94">
      <c r="A35" s="507">
        <v>32</v>
      </c>
      <c r="B35" s="508">
        <v>45688</v>
      </c>
      <c r="C35" s="508"/>
      <c r="D35" s="509"/>
      <c r="E35" s="509"/>
      <c r="F35" s="509"/>
      <c r="G35" s="509"/>
      <c r="H35" s="509"/>
      <c r="I35" s="420">
        <v>1.6E-2</v>
      </c>
      <c r="J35" s="510">
        <v>1.6E-2</v>
      </c>
      <c r="K35" s="565"/>
      <c r="L35" s="511"/>
      <c r="M35" s="499"/>
      <c r="N35" s="499"/>
      <c r="O35" s="499"/>
      <c r="P35" s="499"/>
      <c r="Q35" s="499"/>
      <c r="R35" s="499"/>
      <c r="S35" s="499"/>
      <c r="T35" s="499"/>
      <c r="U35" s="499"/>
      <c r="V35" s="499"/>
      <c r="W35" s="499"/>
      <c r="X35" s="499"/>
      <c r="Y35" s="931"/>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87"/>
      <c r="CP35" s="988"/>
    </row>
    <row r="36" spans="1:94">
      <c r="A36" s="512">
        <v>33</v>
      </c>
      <c r="B36" s="513">
        <v>45716</v>
      </c>
      <c r="C36" s="515"/>
      <c r="D36" s="516"/>
      <c r="E36" s="516"/>
      <c r="F36" s="516"/>
      <c r="G36" s="516"/>
      <c r="H36" s="516"/>
      <c r="I36" s="566">
        <v>1.6E-2</v>
      </c>
      <c r="J36" s="517">
        <v>1.6E-2</v>
      </c>
      <c r="K36" s="567"/>
      <c r="L36" s="518"/>
      <c r="M36" s="499"/>
      <c r="N36" s="499"/>
      <c r="O36" s="499"/>
      <c r="P36" s="499"/>
      <c r="Q36" s="499"/>
      <c r="R36" s="499"/>
      <c r="S36" s="499"/>
      <c r="T36" s="499"/>
      <c r="U36" s="499"/>
      <c r="V36" s="499"/>
      <c r="W36" s="499"/>
      <c r="X36" s="499"/>
      <c r="Y36" s="931"/>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8"/>
      <c r="CP36" s="966"/>
    </row>
    <row r="37" spans="1:94">
      <c r="A37" s="507">
        <v>34</v>
      </c>
      <c r="B37" s="508">
        <v>45747</v>
      </c>
      <c r="C37" s="508"/>
      <c r="D37" s="509"/>
      <c r="E37" s="509"/>
      <c r="F37" s="509"/>
      <c r="G37" s="509"/>
      <c r="H37" s="509"/>
      <c r="I37" s="420">
        <v>1.6E-2</v>
      </c>
      <c r="J37" s="510">
        <v>1.6E-2</v>
      </c>
      <c r="K37" s="565"/>
      <c r="L37" s="511"/>
      <c r="M37" s="499"/>
      <c r="N37" s="499"/>
      <c r="O37" s="499"/>
      <c r="P37" s="499"/>
      <c r="Q37" s="499"/>
      <c r="R37" s="499"/>
      <c r="S37" s="499"/>
      <c r="T37" s="499"/>
      <c r="U37" s="499"/>
      <c r="V37" s="499"/>
      <c r="W37" s="499"/>
      <c r="X37" s="499"/>
      <c r="Y37" s="931"/>
      <c r="Z37" s="499"/>
      <c r="AA37" s="499"/>
      <c r="AB37" s="499"/>
      <c r="AC37" s="499"/>
      <c r="AD37" s="499"/>
      <c r="AE37" s="499"/>
      <c r="AF37" s="499"/>
      <c r="AG37" s="499"/>
      <c r="AH37" s="499"/>
      <c r="AI37" s="499"/>
      <c r="AJ37" s="499"/>
      <c r="AK37" s="499"/>
      <c r="AL37" s="499"/>
      <c r="AM37" s="499"/>
      <c r="AN37" s="499"/>
      <c r="AO37" s="499"/>
      <c r="AP37" s="499"/>
      <c r="AQ37" s="499"/>
      <c r="AR37" s="499"/>
      <c r="AS37" s="499"/>
      <c r="AT37" s="499"/>
      <c r="AU37" s="499"/>
      <c r="AV37" s="499"/>
      <c r="AW37" s="499"/>
      <c r="AX37" s="499"/>
      <c r="AY37" s="499"/>
      <c r="AZ37" s="499"/>
      <c r="BA37" s="499"/>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87"/>
      <c r="CP37" s="988"/>
    </row>
    <row r="38" spans="1:94">
      <c r="A38" s="512">
        <v>35</v>
      </c>
      <c r="B38" s="513">
        <v>45777</v>
      </c>
      <c r="C38" s="515"/>
      <c r="D38" s="516"/>
      <c r="E38" s="516"/>
      <c r="F38" s="516"/>
      <c r="G38" s="516"/>
      <c r="H38" s="516"/>
      <c r="I38" s="566">
        <v>1.6E-2</v>
      </c>
      <c r="J38" s="517">
        <v>1.6E-2</v>
      </c>
      <c r="K38" s="567"/>
      <c r="L38" s="518"/>
      <c r="M38" s="499"/>
      <c r="N38" s="499"/>
      <c r="O38" s="499"/>
      <c r="P38" s="499"/>
      <c r="Q38" s="499"/>
      <c r="R38" s="499"/>
      <c r="S38" s="499"/>
      <c r="T38" s="499"/>
      <c r="U38" s="499"/>
      <c r="V38" s="499"/>
      <c r="W38" s="499"/>
      <c r="X38" s="499"/>
      <c r="Y38" s="931"/>
      <c r="Z38" s="499"/>
      <c r="AA38" s="499"/>
      <c r="AB38" s="499"/>
      <c r="AC38" s="499"/>
      <c r="AD38" s="499"/>
      <c r="AE38" s="499"/>
      <c r="AF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8"/>
      <c r="CP38" s="966"/>
    </row>
    <row r="39" spans="1:94">
      <c r="A39" s="507">
        <v>36</v>
      </c>
      <c r="B39" s="508">
        <v>45808</v>
      </c>
      <c r="C39" s="508"/>
      <c r="D39" s="509"/>
      <c r="E39" s="509"/>
      <c r="F39" s="509"/>
      <c r="G39" s="509"/>
      <c r="H39" s="509"/>
      <c r="I39" s="420">
        <v>1.6E-2</v>
      </c>
      <c r="J39" s="510">
        <v>1.6E-2</v>
      </c>
      <c r="K39" s="565"/>
      <c r="L39" s="511"/>
      <c r="M39" s="499"/>
      <c r="N39" s="499"/>
      <c r="O39" s="499"/>
      <c r="P39" s="499"/>
      <c r="Q39" s="499"/>
      <c r="R39" s="499"/>
      <c r="S39" s="499"/>
      <c r="T39" s="499"/>
      <c r="U39" s="499"/>
      <c r="V39" s="499"/>
      <c r="W39" s="499"/>
      <c r="X39" s="499"/>
      <c r="Y39" s="931"/>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87"/>
      <c r="CP39" s="988"/>
    </row>
    <row r="40" spans="1:94">
      <c r="A40" s="512">
        <v>37</v>
      </c>
      <c r="B40" s="513">
        <v>45838</v>
      </c>
      <c r="C40" s="515"/>
      <c r="D40" s="516"/>
      <c r="E40" s="516"/>
      <c r="F40" s="516"/>
      <c r="G40" s="516"/>
      <c r="H40" s="516"/>
      <c r="I40" s="566">
        <v>1.6E-2</v>
      </c>
      <c r="J40" s="517">
        <v>1.6E-2</v>
      </c>
      <c r="K40" s="567"/>
      <c r="L40" s="518"/>
      <c r="M40" s="499"/>
      <c r="N40" s="499"/>
      <c r="O40" s="499"/>
      <c r="P40" s="499"/>
      <c r="Q40" s="499"/>
      <c r="R40" s="499"/>
      <c r="S40" s="499"/>
      <c r="T40" s="499"/>
      <c r="U40" s="499"/>
      <c r="V40" s="499"/>
      <c r="W40" s="499"/>
      <c r="X40" s="499"/>
      <c r="Y40" s="931"/>
      <c r="Z40" s="499"/>
      <c r="AA40" s="499"/>
      <c r="AB40" s="499"/>
      <c r="AC40" s="499"/>
      <c r="AD40" s="499"/>
      <c r="AE40" s="499"/>
      <c r="AF40" s="499"/>
      <c r="AG40" s="499"/>
      <c r="AH40" s="499"/>
      <c r="AI40" s="499"/>
      <c r="AJ40" s="499"/>
      <c r="AK40" s="499"/>
      <c r="AL40" s="499"/>
      <c r="AM40" s="499"/>
      <c r="AN40" s="499"/>
      <c r="AO40" s="499"/>
      <c r="AP40" s="499"/>
      <c r="AQ40" s="499"/>
      <c r="AR40" s="499"/>
      <c r="AS40" s="499"/>
      <c r="AT40" s="499"/>
      <c r="AU40" s="499"/>
      <c r="AV40" s="499"/>
      <c r="AW40" s="499"/>
      <c r="AX40" s="499"/>
      <c r="AY40" s="499"/>
      <c r="AZ40" s="499"/>
      <c r="BA40" s="499"/>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8"/>
      <c r="CP40" s="966"/>
    </row>
    <row r="41" spans="1:94">
      <c r="A41" s="507">
        <v>38</v>
      </c>
      <c r="B41" s="508">
        <v>45869</v>
      </c>
      <c r="C41" s="508"/>
      <c r="D41" s="509"/>
      <c r="E41" s="509"/>
      <c r="F41" s="509"/>
      <c r="G41" s="509"/>
      <c r="H41" s="509"/>
      <c r="I41" s="420">
        <v>1.6E-2</v>
      </c>
      <c r="J41" s="510">
        <v>1.6E-2</v>
      </c>
      <c r="K41" s="565"/>
      <c r="L41" s="511"/>
      <c r="M41" s="499"/>
      <c r="N41" s="499"/>
      <c r="O41" s="499"/>
      <c r="P41" s="499"/>
      <c r="Q41" s="499"/>
      <c r="R41" s="499"/>
      <c r="S41" s="499"/>
      <c r="T41" s="499"/>
      <c r="U41" s="499"/>
      <c r="V41" s="499"/>
      <c r="W41" s="499"/>
      <c r="X41" s="499"/>
      <c r="Y41" s="931"/>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87"/>
      <c r="CP41" s="988"/>
    </row>
    <row r="42" spans="1:94">
      <c r="A42" s="512">
        <v>39</v>
      </c>
      <c r="B42" s="513">
        <v>45900</v>
      </c>
      <c r="C42" s="515"/>
      <c r="D42" s="516"/>
      <c r="E42" s="516"/>
      <c r="F42" s="516"/>
      <c r="G42" s="516"/>
      <c r="H42" s="516"/>
      <c r="I42" s="566">
        <v>1.6E-2</v>
      </c>
      <c r="J42" s="517">
        <v>1.6E-2</v>
      </c>
      <c r="K42" s="567"/>
      <c r="L42" s="518"/>
      <c r="M42" s="499"/>
      <c r="N42" s="499"/>
      <c r="O42" s="499"/>
      <c r="P42" s="499"/>
      <c r="Q42" s="499"/>
      <c r="R42" s="499"/>
      <c r="S42" s="499"/>
      <c r="T42" s="499"/>
      <c r="U42" s="499"/>
      <c r="V42" s="499"/>
      <c r="W42" s="499"/>
      <c r="X42" s="499"/>
      <c r="Y42" s="931"/>
      <c r="Z42" s="499"/>
      <c r="AA42" s="499"/>
      <c r="AB42" s="499"/>
      <c r="AC42" s="499"/>
      <c r="AD42" s="499"/>
      <c r="AE42" s="499"/>
      <c r="AF42" s="499"/>
      <c r="AG42" s="499"/>
      <c r="AH42" s="499"/>
      <c r="AI42" s="499"/>
      <c r="AJ42" s="499"/>
      <c r="AK42" s="499"/>
      <c r="AL42" s="499"/>
      <c r="AM42" s="499"/>
      <c r="AN42" s="499"/>
      <c r="AO42" s="499"/>
      <c r="AP42" s="499"/>
      <c r="AQ42" s="499"/>
      <c r="AR42" s="499"/>
      <c r="AS42" s="499"/>
      <c r="AT42" s="499"/>
      <c r="AU42" s="499"/>
      <c r="AV42" s="499"/>
      <c r="AW42" s="499"/>
      <c r="AX42" s="499"/>
      <c r="AY42" s="499"/>
      <c r="AZ42" s="499"/>
      <c r="BA42" s="499"/>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8"/>
      <c r="CP42" s="966"/>
    </row>
    <row r="43" spans="1:94">
      <c r="A43" s="507">
        <v>40</v>
      </c>
      <c r="B43" s="508">
        <v>45930</v>
      </c>
      <c r="C43" s="508"/>
      <c r="D43" s="509"/>
      <c r="E43" s="509"/>
      <c r="F43" s="509"/>
      <c r="G43" s="509"/>
      <c r="H43" s="509"/>
      <c r="I43" s="420">
        <v>1.6E-2</v>
      </c>
      <c r="J43" s="510">
        <v>1.6E-2</v>
      </c>
      <c r="K43" s="565"/>
      <c r="L43" s="511"/>
      <c r="M43" s="499"/>
      <c r="N43" s="499"/>
      <c r="O43" s="499"/>
      <c r="P43" s="499"/>
      <c r="Q43" s="499"/>
      <c r="R43" s="499"/>
      <c r="S43" s="499"/>
      <c r="T43" s="499"/>
      <c r="U43" s="499"/>
      <c r="V43" s="499"/>
      <c r="W43" s="499"/>
      <c r="X43" s="499"/>
      <c r="Y43" s="931"/>
      <c r="Z43" s="499"/>
      <c r="AA43" s="499"/>
      <c r="AB43" s="499"/>
      <c r="AC43" s="499"/>
      <c r="AD43" s="499"/>
      <c r="AE43" s="499"/>
      <c r="AF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87"/>
      <c r="CP43" s="988"/>
    </row>
    <row r="44" spans="1:94">
      <c r="A44" s="512">
        <v>41</v>
      </c>
      <c r="B44" s="513">
        <v>45961</v>
      </c>
      <c r="C44" s="515"/>
      <c r="D44" s="516"/>
      <c r="E44" s="516"/>
      <c r="F44" s="516"/>
      <c r="G44" s="516"/>
      <c r="H44" s="516"/>
      <c r="I44" s="566">
        <v>1.6E-2</v>
      </c>
      <c r="J44" s="517">
        <v>1.6E-2</v>
      </c>
      <c r="K44" s="567"/>
      <c r="L44" s="518"/>
      <c r="M44" s="499"/>
      <c r="N44" s="499"/>
      <c r="O44" s="499"/>
      <c r="P44" s="499"/>
      <c r="Q44" s="499"/>
      <c r="R44" s="499"/>
      <c r="S44" s="499"/>
      <c r="T44" s="499"/>
      <c r="U44" s="499"/>
      <c r="V44" s="499"/>
      <c r="W44" s="499"/>
      <c r="X44" s="499"/>
      <c r="Y44" s="931"/>
      <c r="Z44" s="499"/>
      <c r="AA44" s="499"/>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499"/>
      <c r="AY44" s="499"/>
      <c r="AZ44" s="499"/>
      <c r="BA44" s="499"/>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8"/>
      <c r="CP44" s="966"/>
    </row>
    <row r="45" spans="1:94">
      <c r="A45" s="507">
        <v>42</v>
      </c>
      <c r="B45" s="508">
        <v>45991</v>
      </c>
      <c r="C45" s="508"/>
      <c r="D45" s="509"/>
      <c r="E45" s="509"/>
      <c r="F45" s="509"/>
      <c r="G45" s="509"/>
      <c r="H45" s="509"/>
      <c r="I45" s="420">
        <v>1.6E-2</v>
      </c>
      <c r="J45" s="510">
        <v>1.6E-2</v>
      </c>
      <c r="K45" s="565"/>
      <c r="L45" s="511"/>
      <c r="M45" s="499"/>
      <c r="N45" s="499"/>
      <c r="O45" s="499"/>
      <c r="P45" s="499"/>
      <c r="Q45" s="499"/>
      <c r="R45" s="499"/>
      <c r="S45" s="499"/>
      <c r="T45" s="499"/>
      <c r="U45" s="499"/>
      <c r="V45" s="499"/>
      <c r="W45" s="499"/>
      <c r="X45" s="499"/>
      <c r="Y45" s="931"/>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c r="AX45" s="499"/>
      <c r="AY45" s="499"/>
      <c r="AZ45" s="499"/>
      <c r="BA45" s="499"/>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87"/>
      <c r="CP45" s="988"/>
    </row>
    <row r="46" spans="1:94">
      <c r="A46" s="512">
        <v>43</v>
      </c>
      <c r="B46" s="513">
        <v>46022</v>
      </c>
      <c r="C46" s="515"/>
      <c r="D46" s="516"/>
      <c r="E46" s="516"/>
      <c r="F46" s="516"/>
      <c r="G46" s="516"/>
      <c r="H46" s="516"/>
      <c r="I46" s="566">
        <v>1.6E-2</v>
      </c>
      <c r="J46" s="517">
        <v>1.6E-2</v>
      </c>
      <c r="K46" s="567"/>
      <c r="L46" s="518"/>
      <c r="M46" s="499"/>
      <c r="N46" s="499"/>
      <c r="O46" s="499"/>
      <c r="P46" s="499"/>
      <c r="Q46" s="499"/>
      <c r="R46" s="499"/>
      <c r="S46" s="499"/>
      <c r="T46" s="499"/>
      <c r="U46" s="499"/>
      <c r="V46" s="499"/>
      <c r="W46" s="499"/>
      <c r="X46" s="499"/>
      <c r="Y46" s="931"/>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c r="AX46" s="499"/>
      <c r="AY46" s="499"/>
      <c r="AZ46" s="499"/>
      <c r="BA46" s="499"/>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8"/>
      <c r="CP46" s="966"/>
    </row>
    <row r="47" spans="1:94">
      <c r="A47" s="507">
        <v>44</v>
      </c>
      <c r="B47" s="508">
        <v>46053</v>
      </c>
      <c r="C47" s="508"/>
      <c r="D47" s="509"/>
      <c r="E47" s="509"/>
      <c r="F47" s="509"/>
      <c r="G47" s="509"/>
      <c r="H47" s="509"/>
      <c r="I47" s="420">
        <v>1.6E-2</v>
      </c>
      <c r="J47" s="510">
        <v>1.6E-2</v>
      </c>
      <c r="K47" s="565"/>
      <c r="L47" s="511"/>
      <c r="M47" s="499"/>
      <c r="N47" s="499"/>
      <c r="O47" s="499"/>
      <c r="P47" s="499"/>
      <c r="Q47" s="499"/>
      <c r="R47" s="499"/>
      <c r="S47" s="499"/>
      <c r="T47" s="499"/>
      <c r="U47" s="499"/>
      <c r="V47" s="499"/>
      <c r="W47" s="499"/>
      <c r="X47" s="499"/>
      <c r="Y47" s="931"/>
      <c r="Z47" s="499"/>
      <c r="AA47" s="499"/>
      <c r="AB47" s="499"/>
      <c r="AC47" s="499"/>
      <c r="AD47" s="499"/>
      <c r="AE47" s="499"/>
      <c r="AF47" s="499"/>
      <c r="AG47" s="499"/>
      <c r="AH47" s="499"/>
      <c r="AI47" s="499"/>
      <c r="AJ47" s="499"/>
      <c r="AK47" s="499"/>
      <c r="AL47" s="499"/>
      <c r="AM47" s="499"/>
      <c r="AN47" s="499"/>
      <c r="AO47" s="499"/>
      <c r="AP47" s="499"/>
      <c r="AQ47" s="499"/>
      <c r="AR47" s="499"/>
      <c r="AS47" s="499"/>
      <c r="AT47" s="499"/>
      <c r="AU47" s="499"/>
      <c r="AV47" s="499"/>
      <c r="AW47" s="499"/>
      <c r="AX47" s="499"/>
      <c r="AY47" s="499"/>
      <c r="AZ47" s="499"/>
      <c r="BA47" s="499"/>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87"/>
      <c r="CP47" s="988"/>
    </row>
    <row r="48" spans="1:94">
      <c r="A48" s="512">
        <v>45</v>
      </c>
      <c r="B48" s="513">
        <v>46081</v>
      </c>
      <c r="C48" s="515"/>
      <c r="D48" s="516"/>
      <c r="E48" s="516"/>
      <c r="F48" s="516"/>
      <c r="G48" s="516"/>
      <c r="H48" s="516"/>
      <c r="I48" s="566">
        <v>1.6E-2</v>
      </c>
      <c r="J48" s="517">
        <v>1.6E-2</v>
      </c>
      <c r="K48" s="567"/>
      <c r="L48" s="518"/>
      <c r="M48" s="499"/>
      <c r="N48" s="499"/>
      <c r="O48" s="499"/>
      <c r="P48" s="499"/>
      <c r="Q48" s="499"/>
      <c r="R48" s="499"/>
      <c r="S48" s="499"/>
      <c r="T48" s="499"/>
      <c r="U48" s="499"/>
      <c r="V48" s="499"/>
      <c r="W48" s="499"/>
      <c r="X48" s="499"/>
      <c r="Y48" s="931"/>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c r="AX48" s="499"/>
      <c r="AY48" s="499"/>
      <c r="AZ48" s="499"/>
      <c r="BA48" s="499"/>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8"/>
      <c r="CP48" s="966"/>
    </row>
    <row r="49" spans="1:94">
      <c r="A49" s="507">
        <v>46</v>
      </c>
      <c r="B49" s="508">
        <v>46112</v>
      </c>
      <c r="C49" s="508"/>
      <c r="D49" s="509"/>
      <c r="E49" s="509"/>
      <c r="F49" s="509"/>
      <c r="G49" s="509"/>
      <c r="H49" s="509"/>
      <c r="I49" s="420">
        <v>1.6E-2</v>
      </c>
      <c r="J49" s="510">
        <v>1.6E-2</v>
      </c>
      <c r="K49" s="565"/>
      <c r="L49" s="511"/>
      <c r="M49" s="499"/>
      <c r="N49" s="499"/>
      <c r="O49" s="499"/>
      <c r="P49" s="499"/>
      <c r="Q49" s="499"/>
      <c r="R49" s="499"/>
      <c r="S49" s="499"/>
      <c r="T49" s="499"/>
      <c r="U49" s="499"/>
      <c r="V49" s="499"/>
      <c r="W49" s="499"/>
      <c r="X49" s="499"/>
      <c r="Y49" s="931"/>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c r="AX49" s="499"/>
      <c r="AY49" s="499"/>
      <c r="AZ49" s="499"/>
      <c r="BA49" s="499"/>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87"/>
      <c r="CP49" s="988"/>
    </row>
    <row r="50" spans="1:94">
      <c r="A50" s="512">
        <v>47</v>
      </c>
      <c r="B50" s="513">
        <v>46142</v>
      </c>
      <c r="C50" s="515"/>
      <c r="D50" s="516"/>
      <c r="E50" s="516"/>
      <c r="F50" s="516"/>
      <c r="G50" s="516"/>
      <c r="H50" s="516"/>
      <c r="I50" s="566">
        <v>1.6E-2</v>
      </c>
      <c r="J50" s="517">
        <v>1.6E-2</v>
      </c>
      <c r="K50" s="567"/>
      <c r="L50" s="518"/>
      <c r="M50" s="499"/>
      <c r="N50" s="499"/>
      <c r="O50" s="499"/>
      <c r="P50" s="499"/>
      <c r="Q50" s="499"/>
      <c r="R50" s="499"/>
      <c r="S50" s="499"/>
      <c r="T50" s="499"/>
      <c r="U50" s="499"/>
      <c r="V50" s="499"/>
      <c r="W50" s="499"/>
      <c r="X50" s="499"/>
      <c r="Y50" s="931"/>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499"/>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8"/>
      <c r="CP50" s="966"/>
    </row>
    <row r="51" spans="1:94">
      <c r="A51" s="507">
        <v>48</v>
      </c>
      <c r="B51" s="508">
        <v>46173</v>
      </c>
      <c r="C51" s="508"/>
      <c r="D51" s="509"/>
      <c r="E51" s="509"/>
      <c r="F51" s="509"/>
      <c r="G51" s="509"/>
      <c r="H51" s="509"/>
      <c r="I51" s="420">
        <v>1.6E-2</v>
      </c>
      <c r="J51" s="510">
        <v>1.6E-2</v>
      </c>
      <c r="K51" s="565"/>
      <c r="L51" s="511"/>
      <c r="M51" s="499"/>
      <c r="N51" s="499"/>
      <c r="O51" s="499"/>
      <c r="P51" s="499"/>
      <c r="Q51" s="499"/>
      <c r="R51" s="499"/>
      <c r="S51" s="499"/>
      <c r="T51" s="499"/>
      <c r="U51" s="499"/>
      <c r="V51" s="499"/>
      <c r="W51" s="499"/>
      <c r="X51" s="499"/>
      <c r="Y51" s="931"/>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499"/>
      <c r="AY51" s="499"/>
      <c r="AZ51" s="499"/>
      <c r="BA51" s="499"/>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87"/>
      <c r="CP51" s="988"/>
    </row>
    <row r="52" spans="1:94">
      <c r="A52" s="512">
        <v>49</v>
      </c>
      <c r="B52" s="513">
        <v>46203</v>
      </c>
      <c r="C52" s="515"/>
      <c r="D52" s="516"/>
      <c r="E52" s="516"/>
      <c r="F52" s="516"/>
      <c r="G52" s="516"/>
      <c r="H52" s="516"/>
      <c r="I52" s="566">
        <v>1.6E-2</v>
      </c>
      <c r="J52" s="517">
        <v>1.6E-2</v>
      </c>
      <c r="K52" s="567"/>
      <c r="L52" s="518"/>
      <c r="M52" s="499"/>
      <c r="N52" s="499"/>
      <c r="O52" s="499"/>
      <c r="P52" s="499"/>
      <c r="Q52" s="499"/>
      <c r="R52" s="499"/>
      <c r="S52" s="499"/>
      <c r="T52" s="499"/>
      <c r="U52" s="499"/>
      <c r="V52" s="499"/>
      <c r="W52" s="499"/>
      <c r="X52" s="499"/>
      <c r="Y52" s="931"/>
      <c r="Z52" s="499"/>
      <c r="AA52" s="499"/>
      <c r="AB52" s="499"/>
      <c r="AC52" s="499"/>
      <c r="AD52" s="499"/>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8"/>
      <c r="CP52" s="966"/>
    </row>
    <row r="53" spans="1:94">
      <c r="A53" s="507">
        <v>50</v>
      </c>
      <c r="B53" s="508">
        <v>46234</v>
      </c>
      <c r="C53" s="508"/>
      <c r="D53" s="509"/>
      <c r="E53" s="509"/>
      <c r="F53" s="509"/>
      <c r="G53" s="509"/>
      <c r="H53" s="509"/>
      <c r="I53" s="420">
        <v>1.6E-2</v>
      </c>
      <c r="J53" s="510">
        <v>1.6E-2</v>
      </c>
      <c r="K53" s="565"/>
      <c r="L53" s="511"/>
      <c r="M53" s="499"/>
      <c r="N53" s="499"/>
      <c r="O53" s="499"/>
      <c r="P53" s="499"/>
      <c r="Q53" s="499"/>
      <c r="R53" s="499"/>
      <c r="S53" s="499"/>
      <c r="T53" s="499"/>
      <c r="U53" s="499"/>
      <c r="V53" s="499"/>
      <c r="W53" s="499"/>
      <c r="X53" s="499"/>
      <c r="Y53" s="931"/>
      <c r="Z53" s="499"/>
      <c r="AA53" s="499"/>
      <c r="AB53" s="499"/>
      <c r="AC53" s="499"/>
      <c r="AD53" s="499"/>
      <c r="AE53" s="499"/>
      <c r="AF53" s="499"/>
      <c r="AG53" s="499"/>
      <c r="AH53" s="499"/>
      <c r="AI53" s="499"/>
      <c r="AJ53" s="499"/>
      <c r="AK53" s="499"/>
      <c r="AL53" s="499"/>
      <c r="AM53" s="499"/>
      <c r="AN53" s="499"/>
      <c r="AO53" s="499"/>
      <c r="AP53" s="499"/>
      <c r="AQ53" s="499"/>
      <c r="AR53" s="499"/>
      <c r="AS53" s="499"/>
      <c r="AT53" s="499"/>
      <c r="AU53" s="499"/>
      <c r="AV53" s="499"/>
      <c r="AW53" s="499"/>
      <c r="AX53" s="499"/>
      <c r="AY53" s="499"/>
      <c r="AZ53" s="499"/>
      <c r="BA53" s="499"/>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87"/>
      <c r="CP53" s="988"/>
    </row>
    <row r="54" spans="1:94">
      <c r="A54" s="512">
        <v>51</v>
      </c>
      <c r="B54" s="513">
        <v>46265</v>
      </c>
      <c r="C54" s="515"/>
      <c r="D54" s="516"/>
      <c r="E54" s="516"/>
      <c r="F54" s="516"/>
      <c r="G54" s="516"/>
      <c r="H54" s="516"/>
      <c r="I54" s="566">
        <v>1.6E-2</v>
      </c>
      <c r="J54" s="517">
        <v>1.6E-2</v>
      </c>
      <c r="K54" s="567"/>
      <c r="L54" s="518"/>
      <c r="M54" s="499"/>
      <c r="N54" s="499"/>
      <c r="O54" s="499"/>
      <c r="P54" s="499"/>
      <c r="Q54" s="499"/>
      <c r="R54" s="499"/>
      <c r="S54" s="499"/>
      <c r="T54" s="499"/>
      <c r="U54" s="499"/>
      <c r="V54" s="499"/>
      <c r="W54" s="499"/>
      <c r="X54" s="499"/>
      <c r="Y54" s="931"/>
      <c r="Z54" s="499"/>
      <c r="AA54" s="499"/>
      <c r="AB54" s="499"/>
      <c r="AC54" s="499"/>
      <c r="AD54" s="499"/>
      <c r="AE54" s="499"/>
      <c r="AF54" s="499"/>
      <c r="AG54" s="499"/>
      <c r="AH54" s="499"/>
      <c r="AI54" s="499"/>
      <c r="AJ54" s="499"/>
      <c r="AK54" s="499"/>
      <c r="AL54" s="499"/>
      <c r="AM54" s="499"/>
      <c r="AN54" s="499"/>
      <c r="AO54" s="499"/>
      <c r="AP54" s="499"/>
      <c r="AQ54" s="499"/>
      <c r="AR54" s="499"/>
      <c r="AS54" s="499"/>
      <c r="AT54" s="499"/>
      <c r="AU54" s="499"/>
      <c r="AV54" s="499"/>
      <c r="AW54" s="499"/>
      <c r="AX54" s="499"/>
      <c r="AY54" s="499"/>
      <c r="AZ54" s="499"/>
      <c r="BA54" s="499"/>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8"/>
      <c r="CP54" s="966"/>
    </row>
    <row r="55" spans="1:94">
      <c r="A55" s="507">
        <v>52</v>
      </c>
      <c r="B55" s="508">
        <v>46295</v>
      </c>
      <c r="C55" s="508"/>
      <c r="D55" s="509"/>
      <c r="E55" s="509"/>
      <c r="F55" s="509"/>
      <c r="G55" s="509"/>
      <c r="H55" s="509"/>
      <c r="I55" s="420">
        <v>1.6E-2</v>
      </c>
      <c r="J55" s="510">
        <v>1.6E-2</v>
      </c>
      <c r="K55" s="565"/>
      <c r="L55" s="511"/>
      <c r="M55" s="499"/>
      <c r="N55" s="499"/>
      <c r="O55" s="499"/>
      <c r="P55" s="499"/>
      <c r="Q55" s="499"/>
      <c r="R55" s="499"/>
      <c r="S55" s="499"/>
      <c r="T55" s="499"/>
      <c r="U55" s="499"/>
      <c r="V55" s="499"/>
      <c r="W55" s="499"/>
      <c r="X55" s="499"/>
      <c r="Y55" s="931"/>
      <c r="Z55" s="499"/>
      <c r="AA55" s="499"/>
      <c r="AB55" s="499"/>
      <c r="AC55" s="499"/>
      <c r="AD55" s="499"/>
      <c r="AE55" s="499"/>
      <c r="AF55" s="499"/>
      <c r="AG55" s="499"/>
      <c r="AH55" s="499"/>
      <c r="AI55" s="499"/>
      <c r="AJ55" s="499"/>
      <c r="AK55" s="499"/>
      <c r="AL55" s="499"/>
      <c r="AM55" s="499"/>
      <c r="AN55" s="499"/>
      <c r="AO55" s="499"/>
      <c r="AP55" s="499"/>
      <c r="AQ55" s="499"/>
      <c r="AR55" s="499"/>
      <c r="AS55" s="499"/>
      <c r="AT55" s="499"/>
      <c r="AU55" s="499"/>
      <c r="AV55" s="499"/>
      <c r="AW55" s="499"/>
      <c r="AX55" s="499"/>
      <c r="AY55" s="499"/>
      <c r="AZ55" s="499"/>
      <c r="BA55" s="499"/>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87"/>
      <c r="CP55" s="988"/>
    </row>
    <row r="56" spans="1:94">
      <c r="A56" s="512">
        <v>53</v>
      </c>
      <c r="B56" s="513">
        <v>46326</v>
      </c>
      <c r="C56" s="515"/>
      <c r="D56" s="516"/>
      <c r="E56" s="516"/>
      <c r="F56" s="516"/>
      <c r="G56" s="516"/>
      <c r="H56" s="516"/>
      <c r="I56" s="566">
        <v>1.6E-2</v>
      </c>
      <c r="J56" s="517">
        <v>1.6E-2</v>
      </c>
      <c r="K56" s="567"/>
      <c r="L56" s="518"/>
      <c r="M56" s="499"/>
      <c r="N56" s="499"/>
      <c r="O56" s="499"/>
      <c r="P56" s="499"/>
      <c r="Q56" s="499"/>
      <c r="R56" s="499"/>
      <c r="S56" s="499"/>
      <c r="T56" s="499"/>
      <c r="U56" s="499"/>
      <c r="V56" s="499"/>
      <c r="W56" s="499"/>
      <c r="X56" s="499"/>
      <c r="Y56" s="931"/>
      <c r="Z56" s="499"/>
      <c r="AA56" s="499"/>
      <c r="AB56" s="499"/>
      <c r="AC56" s="499"/>
      <c r="AD56" s="499"/>
      <c r="AE56" s="499"/>
      <c r="AF56" s="499"/>
      <c r="AG56" s="499"/>
      <c r="AH56" s="499"/>
      <c r="AI56" s="499"/>
      <c r="AJ56" s="499"/>
      <c r="AK56" s="499"/>
      <c r="AL56" s="499"/>
      <c r="AM56" s="499"/>
      <c r="AN56" s="499"/>
      <c r="AO56" s="499"/>
      <c r="AP56" s="499"/>
      <c r="AQ56" s="499"/>
      <c r="AR56" s="499"/>
      <c r="AS56" s="499"/>
      <c r="AT56" s="499"/>
      <c r="AU56" s="499"/>
      <c r="AV56" s="499"/>
      <c r="AW56" s="499"/>
      <c r="AX56" s="499"/>
      <c r="AY56" s="499"/>
      <c r="AZ56" s="499"/>
      <c r="BA56" s="499"/>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8"/>
      <c r="CP56" s="966"/>
    </row>
    <row r="57" spans="1:94">
      <c r="A57" s="507">
        <v>54</v>
      </c>
      <c r="B57" s="508">
        <v>46356</v>
      </c>
      <c r="C57" s="508"/>
      <c r="D57" s="509"/>
      <c r="E57" s="509"/>
      <c r="F57" s="509"/>
      <c r="G57" s="509"/>
      <c r="H57" s="509"/>
      <c r="I57" s="420">
        <v>1.6E-2</v>
      </c>
      <c r="J57" s="510">
        <v>1.6E-2</v>
      </c>
      <c r="K57" s="565"/>
      <c r="L57" s="511"/>
      <c r="M57" s="499"/>
      <c r="N57" s="499"/>
      <c r="O57" s="499"/>
      <c r="P57" s="499"/>
      <c r="Q57" s="499"/>
      <c r="R57" s="499"/>
      <c r="S57" s="499"/>
      <c r="T57" s="499"/>
      <c r="U57" s="499"/>
      <c r="V57" s="499"/>
      <c r="W57" s="499"/>
      <c r="X57" s="499"/>
      <c r="Y57" s="931"/>
      <c r="Z57" s="499"/>
      <c r="AA57" s="499"/>
      <c r="AB57" s="499"/>
      <c r="AC57" s="499"/>
      <c r="AD57" s="499"/>
      <c r="AE57" s="499"/>
      <c r="AF57" s="499"/>
      <c r="AG57" s="499"/>
      <c r="AH57" s="499"/>
      <c r="AI57" s="499"/>
      <c r="AJ57" s="499"/>
      <c r="AK57" s="499"/>
      <c r="AL57" s="499"/>
      <c r="AM57" s="499"/>
      <c r="AN57" s="499"/>
      <c r="AO57" s="499"/>
      <c r="AP57" s="499"/>
      <c r="AQ57" s="499"/>
      <c r="AR57" s="499"/>
      <c r="AS57" s="499"/>
      <c r="AT57" s="499"/>
      <c r="AU57" s="499"/>
      <c r="AV57" s="499"/>
      <c r="AW57" s="499"/>
      <c r="AX57" s="499"/>
      <c r="AY57" s="499"/>
      <c r="AZ57" s="499"/>
      <c r="BA57" s="499"/>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87"/>
      <c r="CP57" s="988"/>
    </row>
    <row r="58" spans="1:94">
      <c r="A58" s="512">
        <v>55</v>
      </c>
      <c r="B58" s="513">
        <v>46387</v>
      </c>
      <c r="C58" s="515"/>
      <c r="D58" s="516"/>
      <c r="E58" s="516"/>
      <c r="F58" s="516"/>
      <c r="G58" s="516"/>
      <c r="H58" s="516"/>
      <c r="I58" s="566">
        <v>1.6E-2</v>
      </c>
      <c r="J58" s="517">
        <v>1.6E-2</v>
      </c>
      <c r="K58" s="567"/>
      <c r="L58" s="518"/>
      <c r="M58" s="499"/>
      <c r="N58" s="499"/>
      <c r="O58" s="499"/>
      <c r="P58" s="499"/>
      <c r="Q58" s="499"/>
      <c r="R58" s="499"/>
      <c r="S58" s="499"/>
      <c r="T58" s="499"/>
      <c r="U58" s="499"/>
      <c r="V58" s="499"/>
      <c r="W58" s="499"/>
      <c r="X58" s="499"/>
      <c r="Y58" s="931"/>
      <c r="Z58" s="499"/>
      <c r="AA58" s="499"/>
      <c r="AB58" s="499"/>
      <c r="AC58" s="499"/>
      <c r="AD58" s="499"/>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499"/>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8"/>
      <c r="CP58" s="966"/>
    </row>
    <row r="59" spans="1:94">
      <c r="A59" s="507">
        <v>56</v>
      </c>
      <c r="B59" s="508">
        <v>46418</v>
      </c>
      <c r="C59" s="508"/>
      <c r="D59" s="509"/>
      <c r="E59" s="509"/>
      <c r="F59" s="509"/>
      <c r="G59" s="509"/>
      <c r="H59" s="509"/>
      <c r="I59" s="420">
        <v>1.6E-2</v>
      </c>
      <c r="J59" s="510">
        <v>1.6E-2</v>
      </c>
      <c r="K59" s="565"/>
      <c r="L59" s="511"/>
      <c r="M59" s="499"/>
      <c r="N59" s="499"/>
      <c r="O59" s="499"/>
      <c r="P59" s="499"/>
      <c r="Q59" s="499"/>
      <c r="R59" s="499"/>
      <c r="S59" s="499"/>
      <c r="T59" s="499"/>
      <c r="U59" s="499"/>
      <c r="V59" s="499"/>
      <c r="W59" s="499"/>
      <c r="X59" s="499"/>
      <c r="Y59" s="931"/>
      <c r="Z59" s="499"/>
      <c r="AA59" s="499"/>
      <c r="AB59" s="499"/>
      <c r="AC59" s="499"/>
      <c r="AD59" s="499"/>
      <c r="AE59" s="499"/>
      <c r="AF59" s="499"/>
      <c r="AG59" s="499"/>
      <c r="AH59" s="499"/>
      <c r="AI59" s="499"/>
      <c r="AJ59" s="499"/>
      <c r="AK59" s="499"/>
      <c r="AL59" s="499"/>
      <c r="AM59" s="499"/>
      <c r="AN59" s="499"/>
      <c r="AO59" s="499"/>
      <c r="AP59" s="499"/>
      <c r="AQ59" s="499"/>
      <c r="AR59" s="499"/>
      <c r="AS59" s="499"/>
      <c r="AT59" s="499"/>
      <c r="AU59" s="499"/>
      <c r="AV59" s="499"/>
      <c r="AW59" s="499"/>
      <c r="AX59" s="499"/>
      <c r="AY59" s="499"/>
      <c r="AZ59" s="499"/>
      <c r="BA59" s="499"/>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87"/>
      <c r="CP59" s="988"/>
    </row>
    <row r="60" spans="1:94">
      <c r="A60" s="512"/>
      <c r="B60" s="513"/>
      <c r="C60" s="515"/>
      <c r="D60" s="516"/>
      <c r="E60" s="516"/>
      <c r="F60" s="516"/>
      <c r="G60" s="516"/>
      <c r="H60" s="516"/>
      <c r="K60" s="567"/>
      <c r="L60" s="518"/>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499"/>
      <c r="AO60" s="499"/>
      <c r="AP60" s="499"/>
      <c r="AQ60" s="499"/>
      <c r="AR60" s="499"/>
      <c r="AS60" s="499"/>
      <c r="AT60" s="499"/>
      <c r="AU60" s="499"/>
      <c r="AV60" s="499"/>
      <c r="AW60" s="499"/>
      <c r="AX60" s="499"/>
      <c r="AY60" s="499"/>
      <c r="AZ60" s="499"/>
      <c r="BA60" s="499"/>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QwmDQYuY1y1mTQ2VeHwv6eEunb6SJrXvFbrz9BdUYOn8kkf4bQuYlBILRvnckzbvDhntiec2t+1EpJlO3uhd9Q==" saltValue="WHJJuyH79fTd4ItC5Z6Mj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defaultColWidth="0.453125" defaultRowHeight="0" customHeight="1" zeroHeight="1"/>
  <cols>
    <col min="1" max="1" width="13.26953125" style="1046" customWidth="1"/>
    <col min="2" max="2" width="29.453125" style="1046" customWidth="1"/>
    <col min="3" max="3" width="49.7265625" style="1046" customWidth="1"/>
    <col min="4" max="4" width="10.453125" style="1046" customWidth="1"/>
    <col min="5" max="5" width="11.54296875" style="1046" bestFit="1" customWidth="1"/>
    <col min="6" max="6" width="0.453125" style="1046" customWidth="1"/>
    <col min="7" max="8" width="20.54296875" style="1046" hidden="1" customWidth="1"/>
    <col min="9" max="9" width="22.26953125" style="1046" hidden="1" customWidth="1"/>
    <col min="10" max="10" width="20.54296875" style="1046" hidden="1" customWidth="1"/>
    <col min="11" max="11" width="11" style="1046" hidden="1" customWidth="1"/>
    <col min="12" max="12" width="3.26953125" style="1046" customWidth="1"/>
    <col min="13" max="16384" width="0.453125" style="1046"/>
  </cols>
  <sheetData>
    <row r="1" spans="1:11" ht="14.5">
      <c r="A1" s="1250" t="s">
        <v>867</v>
      </c>
      <c r="B1" s="1250"/>
      <c r="C1" s="1045"/>
      <c r="D1" s="1045"/>
      <c r="E1" s="1045"/>
    </row>
    <row r="2" spans="1:11" ht="14.5">
      <c r="A2" s="1250"/>
      <c r="B2" s="1250"/>
      <c r="C2" s="1045"/>
      <c r="D2" s="1045"/>
      <c r="E2" s="1045"/>
    </row>
    <row r="3" spans="1:11" ht="14.5">
      <c r="A3" s="1250"/>
      <c r="B3" s="1250"/>
      <c r="C3" s="1045"/>
      <c r="D3" s="1045"/>
      <c r="E3" s="1045"/>
    </row>
    <row r="4" spans="1:11" ht="18.5">
      <c r="A4" s="1047" t="s">
        <v>868</v>
      </c>
      <c r="D4" s="1048"/>
    </row>
    <row r="5" spans="1:11" ht="18" customHeight="1">
      <c r="I5" s="1049"/>
      <c r="K5" s="1046" t="s">
        <v>867</v>
      </c>
    </row>
    <row r="6" spans="1:11" ht="18" customHeight="1">
      <c r="A6" s="1045" t="s">
        <v>869</v>
      </c>
      <c r="B6" s="1045" t="s">
        <v>870</v>
      </c>
      <c r="C6" s="1045" t="s">
        <v>871</v>
      </c>
      <c r="D6" s="1045" t="s">
        <v>584</v>
      </c>
      <c r="E6" s="1045" t="s">
        <v>872</v>
      </c>
      <c r="I6" s="1049"/>
      <c r="K6" s="1046" t="s">
        <v>873</v>
      </c>
    </row>
    <row r="7" spans="1:11" ht="18" customHeight="1">
      <c r="A7" s="1236">
        <v>1</v>
      </c>
      <c r="B7" s="1239" t="s">
        <v>874</v>
      </c>
      <c r="C7" s="1051" t="s">
        <v>875</v>
      </c>
      <c r="D7" s="1052" t="s">
        <v>876</v>
      </c>
      <c r="E7" s="1052"/>
      <c r="I7" s="1049"/>
      <c r="K7" s="1046" t="s">
        <v>877</v>
      </c>
    </row>
    <row r="8" spans="1:11" ht="18" customHeight="1">
      <c r="A8" s="1238"/>
      <c r="B8" s="1240"/>
      <c r="C8" s="1051" t="s">
        <v>878</v>
      </c>
      <c r="D8" s="1052" t="s">
        <v>876</v>
      </c>
      <c r="E8" s="1052"/>
      <c r="I8" s="1049"/>
      <c r="K8" s="1046" t="s">
        <v>879</v>
      </c>
    </row>
    <row r="9" spans="1:11" ht="33" customHeight="1">
      <c r="A9" s="1053">
        <v>2</v>
      </c>
      <c r="B9" s="1054" t="s">
        <v>880</v>
      </c>
      <c r="C9" s="1055" t="s">
        <v>881</v>
      </c>
      <c r="D9" s="1056" t="s">
        <v>876</v>
      </c>
      <c r="E9" s="1056"/>
      <c r="I9" s="1049"/>
      <c r="K9" s="1046" t="s">
        <v>882</v>
      </c>
    </row>
    <row r="10" spans="1:11" ht="18" customHeight="1">
      <c r="A10" s="1244">
        <v>3</v>
      </c>
      <c r="B10" s="1251" t="s">
        <v>883</v>
      </c>
      <c r="C10" s="1057" t="s">
        <v>884</v>
      </c>
      <c r="D10" s="1052" t="s">
        <v>876</v>
      </c>
      <c r="E10" s="1052"/>
      <c r="I10" s="1049"/>
      <c r="K10" s="1046" t="s">
        <v>885</v>
      </c>
    </row>
    <row r="11" spans="1:11" ht="18" customHeight="1">
      <c r="A11" s="1245">
        <v>4</v>
      </c>
      <c r="B11" s="1248"/>
      <c r="C11" s="1057" t="s">
        <v>886</v>
      </c>
      <c r="D11" s="1052" t="s">
        <v>876</v>
      </c>
      <c r="E11" s="1052"/>
      <c r="K11" s="1046" t="s">
        <v>887</v>
      </c>
    </row>
    <row r="12" spans="1:11" ht="18" customHeight="1">
      <c r="A12" s="1245">
        <v>5</v>
      </c>
      <c r="B12" s="1248"/>
      <c r="C12" s="1057" t="s">
        <v>888</v>
      </c>
      <c r="D12" s="1052" t="s">
        <v>876</v>
      </c>
      <c r="E12" s="1052"/>
      <c r="K12" s="1046" t="s">
        <v>889</v>
      </c>
    </row>
    <row r="13" spans="1:11" ht="45.75" customHeight="1">
      <c r="A13" s="1245">
        <v>6</v>
      </c>
      <c r="B13" s="1248"/>
      <c r="C13" s="1057" t="s">
        <v>890</v>
      </c>
      <c r="D13" s="1052" t="s">
        <v>876</v>
      </c>
      <c r="E13" s="1052"/>
      <c r="K13" s="1046" t="s">
        <v>891</v>
      </c>
    </row>
    <row r="14" spans="1:11" ht="33" customHeight="1">
      <c r="A14" s="1245">
        <v>7</v>
      </c>
      <c r="B14" s="1248"/>
      <c r="C14" s="1057" t="s">
        <v>892</v>
      </c>
      <c r="D14" s="1052" t="s">
        <v>876</v>
      </c>
      <c r="E14" s="1052"/>
      <c r="I14" s="1058"/>
      <c r="K14" s="1046" t="s">
        <v>818</v>
      </c>
    </row>
    <row r="15" spans="1:11" ht="17.5">
      <c r="A15" s="1059">
        <v>4</v>
      </c>
      <c r="B15" s="1060" t="s">
        <v>596</v>
      </c>
      <c r="C15" s="1061" t="s">
        <v>884</v>
      </c>
      <c r="D15" s="1062" t="s">
        <v>876</v>
      </c>
      <c r="E15" s="1062"/>
      <c r="K15" s="1046" t="s">
        <v>893</v>
      </c>
    </row>
    <row r="16" spans="1:11" ht="30" customHeight="1">
      <c r="A16" s="1244">
        <v>5</v>
      </c>
      <c r="B16" s="1247" t="s">
        <v>894</v>
      </c>
      <c r="C16" s="1057" t="s">
        <v>895</v>
      </c>
      <c r="D16" s="1052" t="s">
        <v>876</v>
      </c>
      <c r="E16" s="1052"/>
      <c r="K16" s="1046" t="s">
        <v>896</v>
      </c>
    </row>
    <row r="17" spans="1:11" ht="20.25" customHeight="1">
      <c r="A17" s="1245"/>
      <c r="B17" s="1248"/>
      <c r="C17" s="1057" t="s">
        <v>897</v>
      </c>
      <c r="D17" s="1052" t="s">
        <v>876</v>
      </c>
      <c r="E17" s="1052"/>
      <c r="K17" s="1046" t="s">
        <v>898</v>
      </c>
    </row>
    <row r="18" spans="1:11" ht="25">
      <c r="A18" s="1246"/>
      <c r="B18" s="1249"/>
      <c r="C18" s="1057" t="s">
        <v>899</v>
      </c>
      <c r="D18" s="1052" t="s">
        <v>876</v>
      </c>
      <c r="E18" s="1052"/>
      <c r="K18" s="1046" t="s">
        <v>900</v>
      </c>
    </row>
    <row r="19" spans="1:11" ht="17.5">
      <c r="A19" s="1232">
        <v>6</v>
      </c>
      <c r="B19" s="1242" t="s">
        <v>901</v>
      </c>
      <c r="C19" s="1055" t="s">
        <v>884</v>
      </c>
      <c r="D19" s="1056" t="s">
        <v>876</v>
      </c>
      <c r="E19" s="1056"/>
      <c r="K19" s="1046" t="s">
        <v>902</v>
      </c>
    </row>
    <row r="20" spans="1:11" ht="17.5">
      <c r="A20" s="1241"/>
      <c r="B20" s="1243"/>
      <c r="C20" s="1055" t="s">
        <v>886</v>
      </c>
      <c r="D20" s="1056" t="s">
        <v>876</v>
      </c>
      <c r="E20" s="1056"/>
      <c r="K20" s="1046" t="s">
        <v>903</v>
      </c>
    </row>
    <row r="21" spans="1:11" ht="17.5">
      <c r="A21" s="1233"/>
      <c r="B21" s="1235"/>
      <c r="C21" s="1055" t="s">
        <v>904</v>
      </c>
      <c r="D21" s="1056" t="s">
        <v>876</v>
      </c>
      <c r="E21" s="1056"/>
    </row>
    <row r="22" spans="1:11" ht="17.5">
      <c r="A22" s="1050">
        <v>7</v>
      </c>
      <c r="B22" s="1064" t="s">
        <v>905</v>
      </c>
      <c r="C22" s="1051" t="s">
        <v>886</v>
      </c>
      <c r="D22" s="1052" t="s">
        <v>876</v>
      </c>
      <c r="E22" s="1052"/>
    </row>
    <row r="23" spans="1:11" ht="25">
      <c r="A23" s="1232">
        <v>8</v>
      </c>
      <c r="B23" s="1234" t="s">
        <v>906</v>
      </c>
      <c r="C23" s="1055" t="s">
        <v>907</v>
      </c>
      <c r="D23" s="1056" t="s">
        <v>876</v>
      </c>
      <c r="E23" s="1056"/>
    </row>
    <row r="24" spans="1:11" ht="34.5" customHeight="1">
      <c r="A24" s="1233"/>
      <c r="B24" s="1235"/>
      <c r="C24" s="1055" t="s">
        <v>908</v>
      </c>
      <c r="D24" s="1056" t="s">
        <v>876</v>
      </c>
      <c r="E24" s="1056"/>
    </row>
    <row r="25" spans="1:11" ht="18" customHeight="1">
      <c r="A25" s="1236">
        <v>9</v>
      </c>
      <c r="B25" s="1239" t="s">
        <v>909</v>
      </c>
      <c r="C25" s="1051" t="s">
        <v>886</v>
      </c>
      <c r="D25" s="1052" t="s">
        <v>876</v>
      </c>
      <c r="E25" s="1052"/>
    </row>
    <row r="26" spans="1:11" ht="17.5">
      <c r="A26" s="1237"/>
      <c r="B26" s="1227"/>
      <c r="C26" s="1051" t="s">
        <v>910</v>
      </c>
      <c r="D26" s="1052" t="s">
        <v>876</v>
      </c>
      <c r="E26" s="1052"/>
    </row>
    <row r="27" spans="1:11" ht="25">
      <c r="A27" s="1053">
        <v>10</v>
      </c>
      <c r="B27" s="1065" t="s">
        <v>911</v>
      </c>
      <c r="C27" s="1055" t="s">
        <v>912</v>
      </c>
      <c r="D27" s="1056" t="s">
        <v>876</v>
      </c>
      <c r="E27" s="1056"/>
    </row>
    <row r="28" spans="1:11" ht="17.5">
      <c r="A28" s="1050">
        <v>11</v>
      </c>
      <c r="B28" s="1064" t="s">
        <v>173</v>
      </c>
      <c r="C28" s="1051" t="s">
        <v>913</v>
      </c>
      <c r="D28" s="1052" t="s">
        <v>876</v>
      </c>
      <c r="E28" s="1052"/>
    </row>
    <row r="29" spans="1:11" ht="17.5">
      <c r="A29" s="1053">
        <v>12</v>
      </c>
      <c r="B29" s="1060" t="s">
        <v>147</v>
      </c>
      <c r="C29" s="1055" t="s">
        <v>914</v>
      </c>
      <c r="D29" s="1056" t="s">
        <v>876</v>
      </c>
      <c r="E29" s="1056"/>
    </row>
    <row r="30" spans="1:11" ht="17.649999999999999" customHeight="1">
      <c r="A30" s="1236">
        <v>13</v>
      </c>
      <c r="B30" s="1239" t="s">
        <v>915</v>
      </c>
      <c r="C30" s="1226" t="s">
        <v>916</v>
      </c>
      <c r="D30" s="1228" t="s">
        <v>876</v>
      </c>
      <c r="E30" s="1230"/>
    </row>
    <row r="31" spans="1:11" ht="18" customHeight="1">
      <c r="A31" s="1237"/>
      <c r="B31" s="1227"/>
      <c r="C31" s="1227" t="s">
        <v>917</v>
      </c>
      <c r="D31" s="1229"/>
      <c r="E31" s="1231"/>
    </row>
    <row r="32" spans="1:11" ht="17.5">
      <c r="A32" s="1238"/>
      <c r="B32" s="1240"/>
      <c r="C32" s="1051" t="s">
        <v>918</v>
      </c>
      <c r="D32" s="1052" t="s">
        <v>876</v>
      </c>
      <c r="E32" s="1052"/>
    </row>
    <row r="33" spans="1:5" ht="17.5">
      <c r="A33" s="1232">
        <v>14</v>
      </c>
      <c r="B33" s="1234" t="s">
        <v>145</v>
      </c>
      <c r="C33" s="1055" t="s">
        <v>919</v>
      </c>
      <c r="D33" s="1056" t="s">
        <v>876</v>
      </c>
      <c r="E33" s="1056"/>
    </row>
    <row r="34" spans="1:5" ht="30.75" customHeight="1">
      <c r="A34" s="1233"/>
      <c r="B34" s="1235"/>
      <c r="C34" s="1055" t="s">
        <v>920</v>
      </c>
      <c r="D34" s="1056" t="s">
        <v>876</v>
      </c>
      <c r="E34" s="1056"/>
    </row>
    <row r="35" spans="1:5" ht="17.5">
      <c r="A35" s="1050">
        <v>15</v>
      </c>
      <c r="B35" s="1066" t="s">
        <v>158</v>
      </c>
      <c r="C35" s="1051" t="s">
        <v>921</v>
      </c>
      <c r="D35" s="1052" t="s">
        <v>876</v>
      </c>
      <c r="E35" s="1052"/>
    </row>
    <row r="36" spans="1:5" ht="17.5">
      <c r="A36" s="1053">
        <v>16</v>
      </c>
      <c r="B36" s="1060" t="s">
        <v>922</v>
      </c>
      <c r="C36" s="1067" t="s">
        <v>923</v>
      </c>
      <c r="D36" s="1056" t="s">
        <v>876</v>
      </c>
      <c r="E36" s="1056"/>
    </row>
    <row r="37" spans="1:5" ht="17.5">
      <c r="A37" s="1050">
        <v>17</v>
      </c>
      <c r="B37" s="1066" t="s">
        <v>924</v>
      </c>
      <c r="C37" s="1051" t="s">
        <v>925</v>
      </c>
      <c r="D37" s="1052" t="s">
        <v>876</v>
      </c>
      <c r="E37" s="1052"/>
    </row>
    <row r="38" spans="1:5" ht="17.5">
      <c r="A38" s="1068">
        <v>18</v>
      </c>
      <c r="B38" s="1069" t="s">
        <v>161</v>
      </c>
      <c r="C38" s="1069" t="s">
        <v>926</v>
      </c>
      <c r="D38" s="1070" t="s">
        <v>876</v>
      </c>
      <c r="E38" s="1070"/>
    </row>
    <row r="39" spans="1:5" ht="17.5">
      <c r="A39" s="1071"/>
      <c r="B39" s="1063"/>
      <c r="D39" s="1072"/>
      <c r="E39" s="1072"/>
    </row>
    <row r="40" spans="1:5" ht="14.5">
      <c r="A40" s="1073" t="s">
        <v>927</v>
      </c>
    </row>
    <row r="41" spans="1:5" ht="14.5">
      <c r="A41" s="1074" t="s">
        <v>928</v>
      </c>
      <c r="B41" s="1075"/>
      <c r="C41" s="1076" t="s">
        <v>929</v>
      </c>
      <c r="E41" s="1075"/>
    </row>
    <row r="42" spans="1:5" ht="14.5">
      <c r="A42" s="1074"/>
      <c r="B42" s="1075"/>
      <c r="C42" s="1075"/>
      <c r="D42" s="1074"/>
      <c r="E42" s="1075"/>
    </row>
    <row r="43" spans="1:5" ht="14.5">
      <c r="A43" s="1077"/>
      <c r="B43" s="1075"/>
      <c r="C43" s="1075"/>
      <c r="D43" s="1077"/>
      <c r="E43" s="1077"/>
    </row>
    <row r="44" spans="1:5" ht="14.5">
      <c r="A44" s="1078" t="s">
        <v>160</v>
      </c>
      <c r="B44" s="1078" t="s">
        <v>930</v>
      </c>
      <c r="C44" s="1079" t="s">
        <v>930</v>
      </c>
      <c r="D44" s="1078"/>
      <c r="E44" s="1078"/>
    </row>
    <row r="45" spans="1:5" ht="14.5"/>
    <row r="46" spans="1:5" ht="14.5"/>
    <row r="47" spans="1:5" ht="14.5">
      <c r="A47" s="1080" t="s">
        <v>931</v>
      </c>
    </row>
    <row r="48" spans="1:5" ht="14.5">
      <c r="A48" s="1074" t="s">
        <v>928</v>
      </c>
      <c r="B48" s="1075"/>
      <c r="C48" s="1076" t="s">
        <v>929</v>
      </c>
      <c r="E48" s="1075"/>
    </row>
    <row r="49" spans="1:5" ht="14.5">
      <c r="A49" s="1074"/>
      <c r="B49" s="1075"/>
      <c r="C49" s="1081"/>
      <c r="D49" s="1074"/>
      <c r="E49" s="1075"/>
    </row>
    <row r="50" spans="1:5" ht="14.5">
      <c r="A50" s="1077"/>
      <c r="B50" s="1075"/>
      <c r="C50" s="1081"/>
      <c r="D50" s="1077"/>
      <c r="E50" s="1075"/>
    </row>
    <row r="51" spans="1:5" ht="14.5">
      <c r="A51" s="1078" t="s">
        <v>160</v>
      </c>
      <c r="B51" s="1078" t="s">
        <v>930</v>
      </c>
      <c r="C51" s="1079" t="s">
        <v>930</v>
      </c>
      <c r="D51" s="1078"/>
      <c r="E51" s="1078"/>
    </row>
    <row r="52" spans="1:5" ht="14.5"/>
    <row r="53" spans="1:5" ht="14.5"/>
    <row r="54" spans="1:5" ht="14.5" hidden="1"/>
    <row r="55" spans="1:5" ht="14.5" hidden="1"/>
    <row r="56" spans="1:5" ht="14.5" hidden="1"/>
    <row r="57" spans="1:5" ht="14.5" hidden="1"/>
    <row r="58" spans="1:5" ht="14.5" hidden="1"/>
    <row r="59" spans="1:5" ht="14.5" hidden="1"/>
    <row r="60" spans="1:5" ht="14.5" hidden="1"/>
    <row r="61" spans="1:5" ht="14.5" hidden="1"/>
    <row r="62" spans="1:5" ht="14.5" hidden="1"/>
    <row r="63" spans="1:5" ht="14.5" hidden="1"/>
    <row r="64" spans="1:5"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8kgA8DF2jSldycvZ+Aoso9j0RefaQMzdp9Tw9OLosQg7FG8NbeWW2jHKVu6W+ST/M/XuaYOBnCag+ndmqa9uA==" saltValue="JwtW9IRK8OV+Fx7h4IrScQ=="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topLeftCell="A31" zoomScale="85" zoomScaleNormal="100" zoomScaleSheetLayoutView="85" workbookViewId="0">
      <selection sqref="A1:XFD1048576"/>
    </sheetView>
  </sheetViews>
  <sheetFormatPr defaultColWidth="0" defaultRowHeight="12.5"/>
  <cols>
    <col min="1" max="1" width="6" style="878" customWidth="1"/>
    <col min="2" max="2" width="28.453125" style="879" customWidth="1"/>
    <col min="3" max="3" width="68.7265625" style="863" bestFit="1" customWidth="1"/>
    <col min="4" max="4" width="24.54296875" style="881" bestFit="1" customWidth="1"/>
    <col min="5" max="5" width="60.26953125" style="880" bestFit="1" customWidth="1"/>
    <col min="6" max="6" width="0.26953125" style="863" customWidth="1"/>
    <col min="7" max="8" width="11.453125" style="863" hidden="1" customWidth="1"/>
    <col min="9" max="9" width="21.7265625" style="863" hidden="1" customWidth="1"/>
    <col min="10" max="10" width="14.7265625" style="863" hidden="1" customWidth="1"/>
    <col min="11" max="16384" width="11.453125" style="863" hidden="1"/>
  </cols>
  <sheetData>
    <row r="1" spans="1:6" ht="14.25" customHeight="1">
      <c r="A1" s="860"/>
      <c r="B1" s="535"/>
      <c r="C1" s="535"/>
      <c r="D1" s="861"/>
      <c r="E1" s="862" t="s">
        <v>938</v>
      </c>
    </row>
    <row r="2" spans="1:6" ht="14.25" customHeight="1">
      <c r="A2" s="864"/>
      <c r="B2" s="458"/>
      <c r="C2" s="458"/>
      <c r="D2" s="865"/>
      <c r="E2" s="479" t="s">
        <v>939</v>
      </c>
    </row>
    <row r="3" spans="1:6" ht="14.25" customHeight="1">
      <c r="A3" s="864"/>
      <c r="B3" s="458"/>
      <c r="C3" s="458"/>
      <c r="D3" s="865"/>
      <c r="E3" s="286" t="s">
        <v>137</v>
      </c>
    </row>
    <row r="4" spans="1:6" ht="15.5">
      <c r="A4" s="866"/>
      <c r="B4" s="858"/>
      <c r="C4" s="866"/>
      <c r="D4" s="867"/>
      <c r="E4" s="868"/>
    </row>
    <row r="5" spans="1:6" ht="12.75" customHeight="1">
      <c r="A5" s="904" t="s">
        <v>206</v>
      </c>
      <c r="B5" s="904"/>
      <c r="C5" s="864"/>
      <c r="D5" s="960"/>
      <c r="E5" s="961"/>
      <c r="F5" s="864"/>
    </row>
    <row r="6" spans="1:6" ht="7.5" customHeight="1">
      <c r="A6" s="866"/>
      <c r="B6" s="858"/>
      <c r="C6" s="858"/>
      <c r="D6" s="858"/>
      <c r="E6" s="858"/>
    </row>
    <row r="7" spans="1:6" s="869" customFormat="1" ht="12.75" customHeight="1">
      <c r="A7" s="536"/>
      <c r="B7" s="859"/>
      <c r="C7" s="536"/>
      <c r="D7" s="536"/>
      <c r="E7" s="536"/>
    </row>
    <row r="8" spans="1:6" s="869" customFormat="1" ht="15.75" customHeight="1">
      <c r="A8" s="537" t="s">
        <v>798</v>
      </c>
      <c r="B8" s="959"/>
      <c r="C8" s="1020" t="s">
        <v>837</v>
      </c>
      <c r="D8" s="1014" t="s">
        <v>689</v>
      </c>
      <c r="E8" s="999" t="s">
        <v>653</v>
      </c>
    </row>
    <row r="9" spans="1:6" s="869" customFormat="1" ht="15.5">
      <c r="A9" s="537"/>
      <c r="B9" s="962"/>
      <c r="C9" s="1021" t="s">
        <v>838</v>
      </c>
      <c r="D9" s="1015" t="s">
        <v>690</v>
      </c>
      <c r="E9" s="870" t="s">
        <v>746</v>
      </c>
    </row>
    <row r="10" spans="1:6" s="869" customFormat="1" ht="15.5">
      <c r="A10" s="537"/>
      <c r="B10" s="962"/>
      <c r="C10" s="1021" t="s">
        <v>839</v>
      </c>
      <c r="D10" s="871"/>
      <c r="E10" s="870" t="s">
        <v>747</v>
      </c>
    </row>
    <row r="11" spans="1:6" s="869" customFormat="1" ht="15.5">
      <c r="A11" s="537"/>
      <c r="B11" s="962"/>
      <c r="C11" s="962" t="s">
        <v>840</v>
      </c>
      <c r="D11" s="972"/>
      <c r="E11" s="870" t="s">
        <v>49</v>
      </c>
    </row>
    <row r="12" spans="1:6" s="869" customFormat="1" ht="15.5">
      <c r="A12" s="537"/>
      <c r="B12" s="962"/>
      <c r="C12" s="1022" t="s">
        <v>841</v>
      </c>
      <c r="D12" s="871"/>
      <c r="E12" s="911" t="s">
        <v>786</v>
      </c>
    </row>
    <row r="13" spans="1:6" s="869" customFormat="1" ht="15" customHeight="1">
      <c r="A13" s="537"/>
      <c r="B13" s="962"/>
      <c r="C13" s="1023" t="s">
        <v>842</v>
      </c>
      <c r="D13" s="871"/>
      <c r="E13" s="911"/>
    </row>
    <row r="14" spans="1:6" s="869" customFormat="1" ht="15.5">
      <c r="A14" s="537"/>
      <c r="B14" s="962"/>
      <c r="C14" s="911" t="s">
        <v>851</v>
      </c>
      <c r="D14" s="537" t="s">
        <v>811</v>
      </c>
      <c r="E14" s="1007" t="s">
        <v>807</v>
      </c>
    </row>
    <row r="15" spans="1:6" s="869" customFormat="1" ht="15.5">
      <c r="A15" s="537"/>
      <c r="B15" s="962"/>
      <c r="C15" s="1024"/>
      <c r="D15" s="537" t="s">
        <v>812</v>
      </c>
      <c r="E15" s="870" t="s">
        <v>808</v>
      </c>
    </row>
    <row r="16" spans="1:6" s="869" customFormat="1" ht="15.5">
      <c r="A16" s="537"/>
      <c r="B16" s="962"/>
      <c r="C16" s="962" t="s">
        <v>843</v>
      </c>
      <c r="D16" s="871"/>
      <c r="E16" s="870" t="s">
        <v>809</v>
      </c>
    </row>
    <row r="17" spans="1:5" s="869" customFormat="1" ht="15.5">
      <c r="A17" s="537"/>
      <c r="B17" s="962"/>
      <c r="C17" s="1025" t="s">
        <v>844</v>
      </c>
      <c r="D17" s="871"/>
      <c r="E17" s="870" t="s">
        <v>810</v>
      </c>
    </row>
    <row r="18" spans="1:5" s="869" customFormat="1" ht="15.5">
      <c r="A18" s="537"/>
      <c r="B18" s="962"/>
      <c r="C18" s="962" t="s">
        <v>845</v>
      </c>
      <c r="D18" s="871"/>
      <c r="E18" s="911" t="s">
        <v>864</v>
      </c>
    </row>
    <row r="19" spans="1:5" s="869" customFormat="1" ht="15.5">
      <c r="A19" s="537"/>
      <c r="B19" s="962"/>
      <c r="C19" s="962" t="s">
        <v>49</v>
      </c>
      <c r="D19" s="871"/>
      <c r="E19" s="955"/>
    </row>
    <row r="20" spans="1:5" s="869" customFormat="1" ht="15.5">
      <c r="A20" s="537"/>
      <c r="B20" s="962"/>
      <c r="C20" s="1023" t="s">
        <v>846</v>
      </c>
      <c r="D20" s="871"/>
      <c r="E20" s="911"/>
    </row>
    <row r="21" spans="1:5" s="869" customFormat="1" ht="15.5">
      <c r="A21" s="537"/>
      <c r="B21" s="962"/>
      <c r="C21" s="911" t="s">
        <v>852</v>
      </c>
      <c r="D21" s="871"/>
      <c r="E21" s="911"/>
    </row>
    <row r="22" spans="1:5" s="869" customFormat="1" ht="15.5">
      <c r="A22" s="537"/>
      <c r="B22" s="962"/>
      <c r="C22" s="1026"/>
      <c r="D22" s="871"/>
      <c r="E22" s="911"/>
    </row>
    <row r="23" spans="1:5" s="869" customFormat="1" ht="15.5">
      <c r="A23" s="537"/>
      <c r="B23" s="962"/>
      <c r="C23" s="962" t="s">
        <v>847</v>
      </c>
      <c r="D23" s="871"/>
      <c r="E23" s="911"/>
    </row>
    <row r="24" spans="1:5" s="869" customFormat="1" ht="15.5">
      <c r="A24" s="537"/>
      <c r="B24" s="962"/>
      <c r="C24" s="1027" t="s">
        <v>848</v>
      </c>
      <c r="D24" s="871"/>
      <c r="E24" s="911"/>
    </row>
    <row r="25" spans="1:5" s="869" customFormat="1" ht="15.5">
      <c r="A25" s="537"/>
      <c r="B25" s="962"/>
      <c r="C25" s="962" t="s">
        <v>849</v>
      </c>
      <c r="D25" s="871"/>
      <c r="E25" s="911"/>
    </row>
    <row r="26" spans="1:5" s="869" customFormat="1" ht="15.5">
      <c r="A26" s="537"/>
      <c r="B26" s="962"/>
      <c r="C26" s="1023" t="s">
        <v>49</v>
      </c>
      <c r="D26" s="871"/>
      <c r="E26" s="911"/>
    </row>
    <row r="27" spans="1:5" s="869" customFormat="1" ht="15.5">
      <c r="A27" s="537"/>
      <c r="B27" s="962"/>
      <c r="C27" s="962" t="s">
        <v>850</v>
      </c>
      <c r="D27" s="871"/>
      <c r="E27" s="911"/>
    </row>
    <row r="28" spans="1:5" s="869" customFormat="1" ht="15.5">
      <c r="A28" s="537"/>
      <c r="B28" s="962"/>
      <c r="C28" s="911" t="s">
        <v>853</v>
      </c>
      <c r="D28" s="871"/>
      <c r="E28" s="1019"/>
    </row>
    <row r="29" spans="1:5" s="869" customFormat="1" ht="15.5">
      <c r="A29" s="537"/>
      <c r="B29" s="544"/>
      <c r="C29" s="962"/>
      <c r="D29" s="871"/>
      <c r="E29" s="1019"/>
    </row>
    <row r="30" spans="1:5" s="869" customFormat="1" ht="30.65" customHeight="1">
      <c r="A30" s="1016" t="s">
        <v>328</v>
      </c>
      <c r="B30" s="1017"/>
      <c r="C30" s="872" t="s">
        <v>748</v>
      </c>
      <c r="D30" s="997" t="s">
        <v>63</v>
      </c>
      <c r="E30" s="882" t="s">
        <v>1</v>
      </c>
    </row>
    <row r="31" spans="1:5" s="869" customFormat="1" ht="15.5">
      <c r="A31" s="1018" t="s">
        <v>329</v>
      </c>
      <c r="B31" s="957"/>
      <c r="C31" s="541" t="s">
        <v>934</v>
      </c>
      <c r="D31" s="858"/>
      <c r="E31" s="536" t="s">
        <v>2</v>
      </c>
    </row>
    <row r="32" spans="1:5" s="869" customFormat="1" ht="15.5">
      <c r="A32" s="1018" t="s">
        <v>330</v>
      </c>
      <c r="B32" s="957"/>
      <c r="C32" s="541" t="s">
        <v>704</v>
      </c>
      <c r="D32" s="858"/>
      <c r="E32" s="536" t="s">
        <v>3</v>
      </c>
    </row>
    <row r="33" spans="1:6" s="869" customFormat="1" ht="15.5">
      <c r="A33" s="1018"/>
      <c r="B33" s="957"/>
      <c r="C33" s="869" t="s">
        <v>705</v>
      </c>
      <c r="D33" s="858"/>
      <c r="E33" s="536" t="s">
        <v>49</v>
      </c>
    </row>
    <row r="34" spans="1:6" s="869" customFormat="1" ht="15.5">
      <c r="A34" s="538"/>
      <c r="B34" s="536"/>
      <c r="C34" s="869" t="s">
        <v>49</v>
      </c>
      <c r="D34" s="858"/>
      <c r="E34" s="536" t="s">
        <v>665</v>
      </c>
    </row>
    <row r="35" spans="1:6" s="869" customFormat="1" ht="15.5">
      <c r="A35" s="538"/>
      <c r="B35" s="536"/>
      <c r="C35" s="1082" t="s">
        <v>933</v>
      </c>
      <c r="D35" s="858"/>
      <c r="E35" s="1083" t="s">
        <v>659</v>
      </c>
    </row>
    <row r="36" spans="1:6" s="869" customFormat="1" ht="15.5">
      <c r="A36" s="538"/>
      <c r="B36" s="536"/>
      <c r="C36" s="992" t="s">
        <v>799</v>
      </c>
      <c r="D36" s="536"/>
    </row>
    <row r="37" spans="1:6" s="869" customFormat="1" ht="15.5">
      <c r="A37" s="538"/>
      <c r="C37" s="992"/>
      <c r="D37" s="858"/>
      <c r="E37" s="536"/>
    </row>
    <row r="38" spans="1:6" s="869" customFormat="1" ht="31">
      <c r="A38" s="958" t="s">
        <v>331</v>
      </c>
      <c r="B38" s="959"/>
      <c r="C38" s="1001" t="s">
        <v>748</v>
      </c>
      <c r="D38" s="973" t="s">
        <v>654</v>
      </c>
      <c r="E38" s="1000" t="s">
        <v>587</v>
      </c>
    </row>
    <row r="39" spans="1:6" s="869" customFormat="1" ht="15.5">
      <c r="A39" s="871"/>
      <c r="B39" s="539"/>
      <c r="C39" s="544" t="s">
        <v>934</v>
      </c>
      <c r="D39" s="929"/>
      <c r="E39" s="544" t="s">
        <v>588</v>
      </c>
    </row>
    <row r="40" spans="1:6" s="869" customFormat="1" ht="15.5">
      <c r="A40" s="871"/>
      <c r="B40" s="539"/>
      <c r="C40" s="544" t="s">
        <v>704</v>
      </c>
      <c r="D40" s="929"/>
      <c r="E40" s="544" t="s">
        <v>608</v>
      </c>
    </row>
    <row r="41" spans="1:6" s="869" customFormat="1" ht="15.5">
      <c r="A41" s="871"/>
      <c r="B41" s="540"/>
      <c r="C41" s="544" t="s">
        <v>705</v>
      </c>
      <c r="D41" s="929"/>
      <c r="E41" s="544" t="s">
        <v>609</v>
      </c>
    </row>
    <row r="42" spans="1:6" s="869" customFormat="1" ht="15.5">
      <c r="A42" s="871"/>
      <c r="B42" s="540"/>
      <c r="C42" s="544" t="s">
        <v>49</v>
      </c>
      <c r="D42" s="929"/>
      <c r="E42" s="544" t="s">
        <v>5</v>
      </c>
    </row>
    <row r="43" spans="1:6" s="869" customFormat="1" ht="15.5">
      <c r="A43" s="871"/>
      <c r="B43" s="540"/>
      <c r="C43" s="1084" t="s">
        <v>933</v>
      </c>
      <c r="D43" s="929"/>
      <c r="E43" s="544" t="s">
        <v>521</v>
      </c>
    </row>
    <row r="44" spans="1:6" s="869" customFormat="1" ht="15.5">
      <c r="A44" s="871"/>
      <c r="B44" s="540"/>
      <c r="C44" s="883" t="s">
        <v>799</v>
      </c>
      <c r="D44" s="929"/>
      <c r="E44" s="544" t="s">
        <v>168</v>
      </c>
    </row>
    <row r="45" spans="1:6" s="869" customFormat="1" ht="15.5">
      <c r="A45" s="871"/>
      <c r="B45" s="544"/>
      <c r="C45" s="884"/>
      <c r="D45" s="930"/>
      <c r="E45" s="911" t="s">
        <v>691</v>
      </c>
    </row>
    <row r="46" spans="1:6" s="869" customFormat="1" ht="15.5">
      <c r="A46" s="538" t="s">
        <v>440</v>
      </c>
      <c r="B46" s="536"/>
      <c r="C46" s="858" t="s">
        <v>854</v>
      </c>
      <c r="D46" s="998" t="s">
        <v>309</v>
      </c>
      <c r="E46" s="1002" t="s">
        <v>681</v>
      </c>
      <c r="F46" s="869" t="s">
        <v>681</v>
      </c>
    </row>
    <row r="47" spans="1:6" s="869" customFormat="1" ht="15.75" customHeight="1">
      <c r="A47" s="538"/>
      <c r="B47" s="536"/>
      <c r="C47" s="536" t="s">
        <v>855</v>
      </c>
      <c r="D47" s="858"/>
      <c r="E47" s="1002" t="s">
        <v>686</v>
      </c>
      <c r="F47" s="869" t="s">
        <v>686</v>
      </c>
    </row>
    <row r="48" spans="1:6" s="869" customFormat="1" ht="15.5">
      <c r="A48" s="538"/>
      <c r="B48" s="536"/>
      <c r="C48" s="541" t="s">
        <v>747</v>
      </c>
      <c r="D48" s="536"/>
      <c r="E48" s="541" t="s">
        <v>687</v>
      </c>
      <c r="F48" s="869" t="s">
        <v>687</v>
      </c>
    </row>
    <row r="49" spans="1:7" s="869" customFormat="1" ht="15.5">
      <c r="A49" s="538"/>
      <c r="B49" s="536"/>
      <c r="C49" s="541" t="s">
        <v>49</v>
      </c>
      <c r="D49" s="536"/>
      <c r="E49" s="541" t="s">
        <v>688</v>
      </c>
      <c r="F49" s="869" t="s">
        <v>688</v>
      </c>
    </row>
    <row r="50" spans="1:7" s="869" customFormat="1" ht="15.5">
      <c r="A50" s="542"/>
      <c r="B50" s="536"/>
      <c r="C50" s="541" t="s">
        <v>856</v>
      </c>
      <c r="D50" s="536"/>
      <c r="E50" s="541" t="s">
        <v>815</v>
      </c>
      <c r="F50" s="869" t="s">
        <v>692</v>
      </c>
      <c r="G50" s="873"/>
    </row>
    <row r="51" spans="1:7" s="869" customFormat="1" ht="15.5">
      <c r="A51" s="543"/>
      <c r="B51" s="536"/>
      <c r="C51" s="1008" t="s">
        <v>861</v>
      </c>
      <c r="D51" s="536"/>
      <c r="E51" s="541" t="s">
        <v>814</v>
      </c>
      <c r="F51" s="869" t="s">
        <v>693</v>
      </c>
      <c r="G51" s="873"/>
    </row>
    <row r="52" spans="1:7" s="869" customFormat="1" ht="15.5">
      <c r="A52" s="538"/>
      <c r="B52" s="536"/>
      <c r="C52" s="874"/>
      <c r="D52" s="536"/>
      <c r="E52" s="1008" t="s">
        <v>863</v>
      </c>
      <c r="G52" s="873"/>
    </row>
    <row r="53" spans="1:7" s="869" customFormat="1" ht="15.5">
      <c r="A53" s="538"/>
      <c r="B53" s="536"/>
      <c r="C53" s="1028" t="s">
        <v>857</v>
      </c>
      <c r="D53" s="536"/>
      <c r="E53" s="957"/>
      <c r="G53" s="873"/>
    </row>
    <row r="54" spans="1:7" s="869" customFormat="1" ht="15.5">
      <c r="A54" s="538"/>
      <c r="B54" s="536"/>
      <c r="C54" s="1029" t="s">
        <v>858</v>
      </c>
      <c r="D54" s="536"/>
      <c r="E54" s="957"/>
      <c r="G54" s="873"/>
    </row>
    <row r="55" spans="1:7" s="869" customFormat="1" ht="15.5">
      <c r="A55" s="538"/>
      <c r="B55" s="536"/>
      <c r="C55" s="1030" t="s">
        <v>859</v>
      </c>
      <c r="D55" s="536"/>
      <c r="G55" s="873"/>
    </row>
    <row r="56" spans="1:7" s="869" customFormat="1" ht="15.5">
      <c r="A56" s="538"/>
      <c r="B56" s="536"/>
      <c r="C56" s="1030" t="s">
        <v>813</v>
      </c>
      <c r="D56" s="536"/>
      <c r="G56" s="873"/>
    </row>
    <row r="57" spans="1:7" s="869" customFormat="1" ht="15.5">
      <c r="A57" s="538"/>
      <c r="B57" s="536"/>
      <c r="C57" s="536" t="s">
        <v>860</v>
      </c>
      <c r="D57" s="536"/>
      <c r="G57" s="873"/>
    </row>
    <row r="58" spans="1:7" s="869" customFormat="1" ht="15.5">
      <c r="A58" s="538"/>
      <c r="B58" s="536"/>
      <c r="C58" s="536" t="s">
        <v>862</v>
      </c>
      <c r="D58" s="536"/>
      <c r="G58" s="873"/>
    </row>
    <row r="59" spans="1:7" s="869" customFormat="1" ht="15.5">
      <c r="A59" s="538"/>
      <c r="B59" s="536"/>
      <c r="C59" s="1008"/>
      <c r="D59" s="536"/>
      <c r="G59" s="873"/>
    </row>
    <row r="60" spans="1:7" s="869" customFormat="1" ht="15.5">
      <c r="A60" s="538"/>
      <c r="G60" s="873"/>
    </row>
    <row r="61" spans="1:7" s="869" customFormat="1" ht="15.5">
      <c r="A61" s="538"/>
      <c r="G61" s="873"/>
    </row>
    <row r="62" spans="1:7" s="869" customFormat="1" ht="15.5">
      <c r="A62" s="538"/>
      <c r="G62" s="873"/>
    </row>
    <row r="63" spans="1:7" s="869" customFormat="1" ht="15.5">
      <c r="A63" s="538"/>
      <c r="G63" s="873"/>
    </row>
    <row r="64" spans="1:7" s="869" customFormat="1" ht="15.5">
      <c r="A64" s="538"/>
      <c r="G64" s="873"/>
    </row>
    <row r="65" spans="1:7" s="869" customFormat="1" ht="15.5">
      <c r="A65" s="538"/>
      <c r="G65" s="873"/>
    </row>
    <row r="66" spans="1:7" s="869" customFormat="1" ht="15.5">
      <c r="A66" s="538"/>
      <c r="G66" s="873"/>
    </row>
    <row r="67" spans="1:7" s="886" customFormat="1" ht="15.5">
      <c r="A67" s="885"/>
      <c r="G67" s="887"/>
    </row>
    <row r="68" spans="1:7" s="869" customFormat="1" ht="15.5">
      <c r="A68" s="538"/>
      <c r="G68" s="873"/>
    </row>
    <row r="69" spans="1:7" s="869" customFormat="1" ht="15.5">
      <c r="A69" s="538"/>
      <c r="G69" s="873"/>
    </row>
    <row r="70" spans="1:7" s="869" customFormat="1" ht="15.5">
      <c r="A70" s="538"/>
      <c r="C70" s="874"/>
      <c r="G70" s="873"/>
    </row>
    <row r="71" spans="1:7" ht="11.5">
      <c r="A71" s="875"/>
      <c r="B71" s="876"/>
      <c r="C71" s="877"/>
      <c r="D71" s="876"/>
      <c r="E71" s="877"/>
    </row>
    <row r="72" spans="1:7" ht="11.5">
      <c r="A72" s="875"/>
      <c r="B72" s="876"/>
      <c r="C72" s="877"/>
      <c r="D72" s="876"/>
      <c r="E72" s="877"/>
    </row>
    <row r="73" spans="1:7" ht="11.5">
      <c r="A73" s="875"/>
      <c r="B73" s="876"/>
      <c r="C73" s="877"/>
      <c r="D73" s="876"/>
      <c r="E73" s="877"/>
    </row>
    <row r="74" spans="1:7" ht="11.5">
      <c r="A74" s="875"/>
      <c r="B74" s="876"/>
      <c r="C74" s="877"/>
      <c r="D74" s="876"/>
      <c r="E74" s="877"/>
    </row>
    <row r="75" spans="1:7" ht="11.5">
      <c r="A75" s="875"/>
      <c r="B75" s="876"/>
      <c r="C75" s="877"/>
      <c r="D75" s="876"/>
      <c r="E75" s="877"/>
    </row>
    <row r="76" spans="1:7" ht="11.5">
      <c r="A76" s="875"/>
      <c r="B76" s="876"/>
      <c r="C76" s="877"/>
      <c r="D76" s="876"/>
      <c r="E76" s="877"/>
    </row>
    <row r="77" spans="1:7" ht="11.5">
      <c r="A77" s="875"/>
      <c r="B77" s="876"/>
      <c r="C77" s="877"/>
      <c r="D77" s="876"/>
      <c r="E77" s="877"/>
    </row>
    <row r="78" spans="1:7" ht="11.5">
      <c r="A78" s="875"/>
      <c r="B78" s="876"/>
      <c r="C78" s="877"/>
      <c r="D78" s="876"/>
      <c r="E78" s="877"/>
    </row>
    <row r="79" spans="1:7" ht="11.5">
      <c r="A79" s="875"/>
      <c r="B79" s="876"/>
      <c r="C79" s="877"/>
      <c r="D79" s="876"/>
      <c r="E79" s="877"/>
    </row>
    <row r="80" spans="1:7" ht="11.5">
      <c r="A80" s="875"/>
      <c r="B80" s="876"/>
      <c r="C80" s="877"/>
      <c r="D80" s="876"/>
      <c r="E80" s="877"/>
    </row>
    <row r="81" spans="1:5" ht="11.5">
      <c r="A81" s="875"/>
      <c r="B81" s="876"/>
      <c r="C81" s="877"/>
      <c r="D81" s="876"/>
      <c r="E81" s="877"/>
    </row>
    <row r="82" spans="1:5" ht="11.5">
      <c r="D82" s="879"/>
      <c r="E82" s="863"/>
    </row>
    <row r="83" spans="1:5" ht="11.5">
      <c r="D83" s="879"/>
      <c r="E83" s="863"/>
    </row>
    <row r="84" spans="1:5">
      <c r="D84" s="863"/>
    </row>
    <row r="85" spans="1:5">
      <c r="D85" s="863"/>
    </row>
    <row r="86" spans="1:5">
      <c r="D86" s="863"/>
    </row>
    <row r="87" spans="1:5">
      <c r="D87" s="863"/>
    </row>
    <row r="88" spans="1:5">
      <c r="D88" s="863"/>
    </row>
    <row r="89" spans="1:5">
      <c r="D89" s="863"/>
    </row>
    <row r="90" spans="1:5">
      <c r="D90" s="863"/>
    </row>
    <row r="91" spans="1:5">
      <c r="D91" s="863"/>
    </row>
    <row r="92" spans="1:5">
      <c r="D92" s="863"/>
    </row>
  </sheetData>
  <sheetProtection algorithmName="SHA-512" hashValue="iL1dZuRF+aXrsSNKJg+WC2ftS+K7zJJ7DHWUE+y5TC2fy4DPFNZKr/nW9SC9S0p/8CPFQcMw7kq3/GBt0kxYkQ==" saltValue="rICBPFCfqeH8MCo3NssjI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topLeftCell="A8" zoomScaleNormal="100" zoomScaleSheetLayoutView="100" workbookViewId="0">
      <selection sqref="A1:XFD1048576"/>
    </sheetView>
  </sheetViews>
  <sheetFormatPr defaultColWidth="0" defaultRowHeight="12.5" zeroHeight="1"/>
  <cols>
    <col min="1" max="1" width="3" style="771" customWidth="1"/>
    <col min="2" max="2" width="26.7265625" style="37" customWidth="1"/>
    <col min="3" max="3" width="19.7265625" style="37" customWidth="1"/>
    <col min="4" max="4" width="12.7265625" style="37" bestFit="1" customWidth="1"/>
    <col min="5" max="5" width="20.54296875" style="37" bestFit="1" customWidth="1"/>
    <col min="6" max="6" width="21.7265625" style="37" customWidth="1"/>
    <col min="7" max="7" width="25.7265625" style="37" customWidth="1"/>
    <col min="8" max="8" width="0.26953125" style="34" customWidth="1"/>
    <col min="9" max="9" width="11.453125" style="37" hidden="1" customWidth="1"/>
    <col min="10" max="10" width="19.26953125" style="37" hidden="1" customWidth="1"/>
    <col min="11" max="16384" width="11.453125" style="37" hidden="1"/>
  </cols>
  <sheetData>
    <row r="1" spans="1:8" ht="14.25" customHeight="1">
      <c r="A1" s="772"/>
      <c r="B1" s="102"/>
      <c r="C1" s="103"/>
      <c r="D1" s="103"/>
      <c r="E1" s="103"/>
      <c r="F1" s="102"/>
      <c r="G1" s="106" t="s">
        <v>938</v>
      </c>
      <c r="H1" s="260"/>
    </row>
    <row r="2" spans="1:8" ht="14.25" customHeight="1">
      <c r="A2" s="773"/>
      <c r="B2" s="95"/>
      <c r="C2" s="96"/>
      <c r="D2" s="96"/>
      <c r="E2" s="96"/>
      <c r="F2" s="95"/>
      <c r="G2" s="107" t="s">
        <v>939</v>
      </c>
      <c r="H2" s="261"/>
    </row>
    <row r="3" spans="1:8" ht="14.25" customHeight="1">
      <c r="B3" s="95"/>
      <c r="C3" s="96"/>
      <c r="D3" s="96"/>
      <c r="E3" s="96"/>
      <c r="F3" s="95"/>
      <c r="G3" s="288" t="s">
        <v>137</v>
      </c>
      <c r="H3" s="262"/>
    </row>
    <row r="4" spans="1:8"/>
    <row r="5" spans="1:8" ht="15.5">
      <c r="A5" s="774" t="s">
        <v>207</v>
      </c>
      <c r="B5" s="43"/>
      <c r="C5" s="43"/>
      <c r="D5" s="898"/>
      <c r="E5" s="43"/>
      <c r="F5" s="43"/>
      <c r="G5" s="43"/>
    </row>
    <row r="6" spans="1:8" ht="15.5">
      <c r="B6" s="43"/>
      <c r="C6" s="43"/>
      <c r="D6" s="43"/>
      <c r="E6" s="43"/>
      <c r="F6" s="43"/>
      <c r="G6" s="43"/>
    </row>
    <row r="7" spans="1:8" ht="15.5">
      <c r="A7" s="775" t="s">
        <v>334</v>
      </c>
      <c r="B7" s="43"/>
      <c r="C7" s="43"/>
      <c r="D7" s="928"/>
      <c r="E7" s="43"/>
      <c r="F7" s="43"/>
      <c r="G7" s="43"/>
    </row>
    <row r="8" spans="1:8" ht="15.5">
      <c r="B8" s="43"/>
      <c r="C8" s="43"/>
      <c r="D8" s="43"/>
      <c r="E8" s="43"/>
      <c r="F8" s="43"/>
      <c r="G8" s="43"/>
    </row>
    <row r="9" spans="1:8">
      <c r="B9" s="1097" t="s">
        <v>292</v>
      </c>
      <c r="C9" s="1098"/>
      <c r="D9" s="250"/>
      <c r="E9" s="250"/>
      <c r="F9" s="250"/>
      <c r="G9" s="251"/>
    </row>
    <row r="10" spans="1:8" ht="15.75" customHeight="1">
      <c r="B10" s="1102" t="s">
        <v>332</v>
      </c>
      <c r="C10" s="1102"/>
      <c r="D10" s="249">
        <v>0.11834983325546845</v>
      </c>
      <c r="E10" s="1104"/>
      <c r="F10" s="1104"/>
      <c r="G10" s="1104"/>
    </row>
    <row r="11" spans="1:8" ht="30" customHeight="1">
      <c r="B11" s="1103" t="s">
        <v>333</v>
      </c>
      <c r="C11" s="1103"/>
      <c r="D11" s="141">
        <v>0.1</v>
      </c>
      <c r="E11" s="1105" t="s">
        <v>953</v>
      </c>
      <c r="F11" s="1105"/>
      <c r="G11" s="1105"/>
    </row>
    <row r="12" spans="1:8">
      <c r="F12" s="134"/>
    </row>
    <row r="13" spans="1:8">
      <c r="B13" s="1101" t="s">
        <v>954</v>
      </c>
      <c r="C13" s="1101"/>
      <c r="D13" s="1101"/>
      <c r="E13" s="1101"/>
      <c r="F13" s="1101"/>
      <c r="G13" s="1101"/>
    </row>
    <row r="14" spans="1:8">
      <c r="B14" s="1101"/>
      <c r="C14" s="1101"/>
      <c r="D14" s="1101"/>
      <c r="E14" s="1101"/>
      <c r="F14" s="1101"/>
      <c r="G14" s="1101"/>
    </row>
    <row r="15" spans="1:8">
      <c r="B15" s="1101"/>
      <c r="C15" s="1101"/>
      <c r="D15" s="1101"/>
      <c r="E15" s="1101"/>
      <c r="F15" s="1101"/>
      <c r="G15" s="1101"/>
    </row>
    <row r="16" spans="1:8">
      <c r="F16" s="134"/>
    </row>
    <row r="17" spans="1:8" ht="23">
      <c r="B17" s="135" t="s">
        <v>335</v>
      </c>
      <c r="C17" s="136" t="s">
        <v>65</v>
      </c>
      <c r="D17" s="136" t="s">
        <v>189</v>
      </c>
      <c r="E17" s="136" t="s">
        <v>180</v>
      </c>
      <c r="F17" s="136" t="s">
        <v>483</v>
      </c>
      <c r="G17" s="137" t="s">
        <v>337</v>
      </c>
    </row>
    <row r="18" spans="1:8" ht="15" customHeight="1">
      <c r="B18" s="55" t="s">
        <v>228</v>
      </c>
      <c r="C18" s="901">
        <v>0</v>
      </c>
      <c r="D18" s="1085">
        <v>0</v>
      </c>
      <c r="E18" s="56">
        <v>0</v>
      </c>
      <c r="F18" s="1087">
        <v>0</v>
      </c>
      <c r="G18" s="56">
        <v>0</v>
      </c>
    </row>
    <row r="19" spans="1:8" ht="15" customHeight="1">
      <c r="B19" s="55" t="s">
        <v>336</v>
      </c>
      <c r="C19" s="901">
        <v>207</v>
      </c>
      <c r="D19" s="1085">
        <v>2.5033256742048615E-3</v>
      </c>
      <c r="E19" s="56">
        <v>519898.29</v>
      </c>
      <c r="F19" s="1087">
        <v>5.8570965518728486E-3</v>
      </c>
      <c r="G19" s="56">
        <v>579695.8899999999</v>
      </c>
    </row>
    <row r="20" spans="1:8" ht="15" customHeight="1">
      <c r="B20" s="61" t="s">
        <v>15</v>
      </c>
      <c r="C20" s="901">
        <v>207</v>
      </c>
      <c r="D20" s="1086">
        <v>2.5033256742048615E-3</v>
      </c>
      <c r="E20" s="138">
        <v>519898.29</v>
      </c>
      <c r="F20" s="1088">
        <v>5.8570965518728486E-3</v>
      </c>
      <c r="G20" s="138">
        <v>579695.8899999999</v>
      </c>
    </row>
    <row r="21" spans="1:8" ht="18" customHeight="1">
      <c r="B21" s="36" t="s">
        <v>697</v>
      </c>
      <c r="C21" s="55"/>
      <c r="D21" s="56"/>
      <c r="E21" s="56"/>
      <c r="F21" s="56"/>
      <c r="G21" s="56"/>
    </row>
    <row r="22" spans="1:8" s="55" customFormat="1" ht="13.5" customHeight="1">
      <c r="A22" s="776"/>
      <c r="B22" s="1101" t="s">
        <v>338</v>
      </c>
      <c r="C22" s="1101"/>
      <c r="D22" s="1101"/>
      <c r="E22" s="1101"/>
      <c r="F22" s="1101"/>
      <c r="G22" s="1101"/>
      <c r="H22" s="36"/>
    </row>
    <row r="23" spans="1:8" s="55" customFormat="1" ht="13.5" customHeight="1">
      <c r="A23" s="776"/>
      <c r="B23" s="1101"/>
      <c r="C23" s="1101"/>
      <c r="D23" s="1101"/>
      <c r="E23" s="1101"/>
      <c r="F23" s="1101"/>
      <c r="G23" s="1101"/>
      <c r="H23" s="36"/>
    </row>
    <row r="24" spans="1:8" s="55" customFormat="1">
      <c r="A24" s="776"/>
      <c r="B24" s="1101"/>
      <c r="C24" s="1101"/>
      <c r="D24" s="1101"/>
      <c r="E24" s="1101"/>
      <c r="F24" s="1101"/>
      <c r="G24" s="1101"/>
      <c r="H24" s="36"/>
    </row>
    <row r="25" spans="1:8" s="55" customFormat="1" ht="13.5" hidden="1" customHeight="1">
      <c r="A25" s="776"/>
      <c r="B25" s="1101"/>
      <c r="C25" s="1101"/>
      <c r="D25" s="1101"/>
      <c r="E25" s="1101"/>
      <c r="F25" s="1101"/>
      <c r="G25" s="1101"/>
      <c r="H25" s="36"/>
    </row>
    <row r="26" spans="1:8" s="55" customFormat="1" ht="13.5" customHeight="1">
      <c r="A26" s="776"/>
      <c r="B26" s="254"/>
      <c r="C26" s="254"/>
      <c r="D26" s="254"/>
      <c r="E26" s="254"/>
      <c r="F26" s="254"/>
      <c r="G26" s="254"/>
      <c r="H26" s="36"/>
    </row>
    <row r="27" spans="1:8" s="55" customFormat="1" ht="13.5" customHeight="1">
      <c r="A27" s="775" t="s">
        <v>698</v>
      </c>
      <c r="B27" s="43"/>
      <c r="C27" s="43"/>
      <c r="D27" s="898"/>
      <c r="E27" s="43"/>
      <c r="F27" s="43"/>
      <c r="G27" s="43"/>
      <c r="H27" s="36"/>
    </row>
    <row r="28" spans="1:8" s="55" customFormat="1" ht="13.5" customHeight="1">
      <c r="A28" s="771"/>
      <c r="B28" s="36"/>
      <c r="C28" s="43"/>
      <c r="D28" s="898"/>
      <c r="E28" s="43"/>
      <c r="F28" s="43"/>
      <c r="G28" s="43"/>
      <c r="H28" s="36"/>
    </row>
    <row r="29" spans="1:8" s="55" customFormat="1" ht="13.5" customHeight="1">
      <c r="A29" s="771"/>
      <c r="B29" s="1097" t="s">
        <v>698</v>
      </c>
      <c r="C29" s="1098"/>
      <c r="D29" s="250"/>
      <c r="E29" s="250"/>
      <c r="F29" s="250"/>
      <c r="G29" s="250"/>
      <c r="H29" s="36"/>
    </row>
    <row r="30" spans="1:8" s="55" customFormat="1" ht="45" customHeight="1">
      <c r="A30" s="771"/>
      <c r="B30" s="1099" t="s">
        <v>699</v>
      </c>
      <c r="C30" s="1099"/>
      <c r="D30" s="1099"/>
      <c r="E30" s="1099"/>
      <c r="F30" s="1100"/>
      <c r="G30" s="767" t="s">
        <v>78</v>
      </c>
      <c r="H30" s="36"/>
    </row>
    <row r="31" spans="1:8" s="55" customFormat="1" ht="13.5" customHeight="1">
      <c r="A31" s="771"/>
      <c r="B31" s="89"/>
      <c r="C31" s="89"/>
      <c r="D31" s="89"/>
      <c r="E31" s="89"/>
      <c r="F31" s="89"/>
      <c r="G31" s="43"/>
      <c r="H31" s="36"/>
    </row>
    <row r="32" spans="1:8" s="55" customFormat="1" ht="13.5" customHeight="1">
      <c r="A32" s="771"/>
      <c r="B32" s="899" t="s">
        <v>700</v>
      </c>
      <c r="C32" s="43"/>
      <c r="D32" s="898"/>
      <c r="E32" s="43"/>
      <c r="F32" s="43"/>
      <c r="G32" s="43"/>
      <c r="H32" s="36"/>
    </row>
    <row r="33" spans="1:8" s="55" customFormat="1" ht="13.5" customHeight="1">
      <c r="A33" s="771"/>
      <c r="B33" s="899"/>
      <c r="C33" s="43"/>
      <c r="D33" s="898"/>
      <c r="E33" s="43"/>
      <c r="F33" s="43"/>
      <c r="G33" s="43"/>
      <c r="H33" s="36"/>
    </row>
    <row r="34" spans="1:8" s="55" customFormat="1">
      <c r="A34" s="776"/>
      <c r="B34" s="254"/>
      <c r="C34" s="254"/>
      <c r="D34" s="254"/>
      <c r="E34" s="254"/>
      <c r="F34" s="254"/>
      <c r="G34" s="254"/>
      <c r="H34" s="36"/>
    </row>
    <row r="35" spans="1:8" s="55" customFormat="1" ht="13.5" customHeight="1">
      <c r="A35" s="777" t="s">
        <v>339</v>
      </c>
      <c r="B35" s="132"/>
      <c r="C35" s="132"/>
      <c r="D35" s="132"/>
      <c r="E35" s="132"/>
      <c r="F35" s="87"/>
      <c r="G35" s="254"/>
      <c r="H35" s="36"/>
    </row>
    <row r="36" spans="1:8" s="55" customFormat="1">
      <c r="A36" s="778"/>
      <c r="B36" s="132"/>
      <c r="C36" s="132"/>
      <c r="D36" s="132"/>
      <c r="E36" s="132"/>
      <c r="F36" s="87"/>
      <c r="G36" s="254"/>
      <c r="H36" s="36"/>
    </row>
    <row r="37" spans="1:8" s="55" customFormat="1" ht="23">
      <c r="A37" s="779"/>
      <c r="B37" s="137" t="s">
        <v>340</v>
      </c>
      <c r="C37" s="137" t="s">
        <v>341</v>
      </c>
      <c r="D37" s="137" t="s">
        <v>342</v>
      </c>
      <c r="E37" s="137" t="s">
        <v>343</v>
      </c>
      <c r="F37" s="137" t="s">
        <v>66</v>
      </c>
      <c r="G37" s="254"/>
      <c r="H37" s="36"/>
    </row>
    <row r="38" spans="1:8" s="55" customFormat="1">
      <c r="A38" s="778"/>
      <c r="B38" s="143"/>
      <c r="C38" s="142"/>
      <c r="D38" s="137"/>
      <c r="E38" s="137"/>
      <c r="F38" s="137"/>
      <c r="G38" s="254"/>
      <c r="H38" s="36"/>
    </row>
    <row r="39" spans="1:8" s="55" customFormat="1">
      <c r="A39" s="776"/>
      <c r="B39" s="254"/>
      <c r="C39" s="136"/>
      <c r="D39" s="137"/>
      <c r="E39" s="137"/>
      <c r="F39" s="137"/>
      <c r="G39" s="254"/>
      <c r="H39" s="36"/>
    </row>
    <row r="40" spans="1:8" s="34" customFormat="1">
      <c r="A40" s="778"/>
      <c r="C40" s="63"/>
      <c r="D40" s="137"/>
      <c r="E40" s="137"/>
      <c r="F40" s="137"/>
      <c r="H40" s="59"/>
    </row>
    <row r="41" spans="1:8" s="34" customFormat="1">
      <c r="A41" s="778"/>
      <c r="C41" s="63"/>
      <c r="D41" s="137"/>
      <c r="E41" s="137"/>
      <c r="F41" s="137"/>
      <c r="H41" s="59"/>
    </row>
    <row r="42" spans="1:8" s="34" customFormat="1" ht="13.5" customHeight="1">
      <c r="A42" s="778"/>
      <c r="C42" s="63"/>
      <c r="D42" s="137"/>
      <c r="E42" s="137"/>
      <c r="F42" s="137"/>
      <c r="H42" s="59"/>
    </row>
    <row r="43" spans="1:8" s="34" customFormat="1" ht="13.5" customHeight="1">
      <c r="A43" s="778"/>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WdUBHUI0HmutfGufIvgRZtg3F75+5Egc2yaWNSOtmKn2Hfhx+vUtuOllWRBghYERovZUmn6bz0JPwg9X48Zmw==" saltValue="z4abbUHP3fN9DIABsXnwW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topLeftCell="A8" zoomScale="85" zoomScaleNormal="85" zoomScaleSheetLayoutView="100" workbookViewId="0">
      <selection sqref="A1:XFD1048576"/>
    </sheetView>
  </sheetViews>
  <sheetFormatPr defaultColWidth="0" defaultRowHeight="12.75" customHeight="1" zeroHeight="1"/>
  <cols>
    <col min="1" max="1" width="3" style="771" customWidth="1"/>
    <col min="2" max="2" width="26.7265625" style="37" customWidth="1"/>
    <col min="3" max="3" width="19.7265625" style="37" customWidth="1"/>
    <col min="4" max="4" width="13.26953125" style="37" bestFit="1" customWidth="1"/>
    <col min="5" max="5" width="20.54296875" style="37" bestFit="1" customWidth="1"/>
    <col min="6" max="6" width="21.7265625" style="37" customWidth="1"/>
    <col min="7" max="7" width="13.7265625" style="37" customWidth="1"/>
    <col min="8" max="8" width="0.26953125" style="34" customWidth="1"/>
    <col min="9" max="16384" width="11.453125" style="37" hidden="1"/>
  </cols>
  <sheetData>
    <row r="1" spans="1:8" ht="14.25" customHeight="1">
      <c r="A1" s="772"/>
      <c r="B1" s="102"/>
      <c r="C1" s="103"/>
      <c r="D1" s="103"/>
      <c r="E1" s="103"/>
      <c r="F1" s="102"/>
      <c r="G1" s="106" t="s">
        <v>938</v>
      </c>
      <c r="H1" s="260"/>
    </row>
    <row r="2" spans="1:8" ht="14.25" customHeight="1">
      <c r="A2" s="773"/>
      <c r="B2" s="95"/>
      <c r="C2" s="96"/>
      <c r="D2" s="96"/>
      <c r="E2" s="96"/>
      <c r="F2" s="95"/>
      <c r="G2" s="107" t="s">
        <v>939</v>
      </c>
      <c r="H2" s="261"/>
    </row>
    <row r="3" spans="1:8" ht="13.5" customHeight="1">
      <c r="B3" s="95"/>
      <c r="C3" s="96"/>
      <c r="D3" s="96"/>
      <c r="E3" s="96"/>
      <c r="F3" s="95"/>
      <c r="G3" s="288" t="s">
        <v>137</v>
      </c>
      <c r="H3" s="262"/>
    </row>
    <row r="4" spans="1:8" ht="12.5"/>
    <row r="5" spans="1:8" s="34" customFormat="1" ht="12.75" customHeight="1">
      <c r="A5" s="774" t="s">
        <v>208</v>
      </c>
      <c r="B5" s="108"/>
      <c r="C5" s="634"/>
      <c r="D5" s="57"/>
      <c r="E5" s="57"/>
      <c r="F5" s="57"/>
      <c r="G5" s="57"/>
    </row>
    <row r="6" spans="1:8" s="34" customFormat="1" ht="12.75" customHeight="1">
      <c r="A6" s="778"/>
      <c r="B6" s="37"/>
      <c r="C6" s="57"/>
      <c r="D6" s="57"/>
      <c r="E6" s="57"/>
      <c r="F6" s="57"/>
      <c r="G6" s="57"/>
    </row>
    <row r="7" spans="1:8" s="34" customFormat="1" ht="12.75" customHeight="1">
      <c r="A7" s="778"/>
      <c r="B7" s="1108" t="s">
        <v>281</v>
      </c>
      <c r="C7" s="1108"/>
      <c r="D7" s="1108"/>
      <c r="E7" s="1108"/>
      <c r="F7" s="1108"/>
      <c r="G7" s="57"/>
    </row>
    <row r="8" spans="1:8" s="34" customFormat="1" ht="24" customHeight="1">
      <c r="A8" s="778"/>
      <c r="B8" s="1109" t="s">
        <v>955</v>
      </c>
      <c r="C8" s="1109"/>
      <c r="D8" s="1109"/>
      <c r="E8" s="1109"/>
      <c r="F8" s="767" t="s">
        <v>956</v>
      </c>
      <c r="G8" s="140"/>
    </row>
    <row r="9" spans="1:8" s="34" customFormat="1" ht="24" customHeight="1">
      <c r="A9" s="778"/>
      <c r="B9" s="1110" t="s">
        <v>957</v>
      </c>
      <c r="C9" s="1110"/>
      <c r="D9" s="1110"/>
      <c r="E9" s="1110"/>
      <c r="F9" s="768" t="s">
        <v>956</v>
      </c>
      <c r="G9" s="140"/>
    </row>
    <row r="10" spans="1:8" s="34" customFormat="1" ht="24" customHeight="1">
      <c r="A10" s="778"/>
      <c r="B10" s="1109" t="s">
        <v>958</v>
      </c>
      <c r="C10" s="1109"/>
      <c r="D10" s="1109"/>
      <c r="E10" s="1109"/>
      <c r="F10" s="767" t="s">
        <v>956</v>
      </c>
      <c r="G10" s="140"/>
    </row>
    <row r="11" spans="1:8" s="34" customFormat="1" ht="14">
      <c r="A11" s="777"/>
      <c r="B11" s="37"/>
      <c r="C11" s="37"/>
      <c r="D11" s="37"/>
      <c r="E11" s="37"/>
      <c r="F11" s="37"/>
      <c r="G11" s="87"/>
    </row>
    <row r="12" spans="1:8" s="34" customFormat="1" ht="25">
      <c r="A12" s="778"/>
      <c r="B12" s="89" t="s">
        <v>344</v>
      </c>
      <c r="C12" s="133" t="s">
        <v>65</v>
      </c>
      <c r="D12" s="133" t="s">
        <v>441</v>
      </c>
      <c r="E12" s="295"/>
      <c r="F12" s="295"/>
    </row>
    <row r="13" spans="1:8" s="34" customFormat="1" ht="25">
      <c r="A13" s="778"/>
      <c r="B13" s="231" t="s">
        <v>345</v>
      </c>
      <c r="C13" s="294">
        <v>17</v>
      </c>
      <c r="D13" s="265">
        <v>34607.980000000003</v>
      </c>
      <c r="E13" s="296"/>
      <c r="F13" s="295"/>
      <c r="G13" s="37"/>
      <c r="H13" s="58"/>
    </row>
    <row r="14" spans="1:8" s="34" customFormat="1" ht="25">
      <c r="A14" s="778"/>
      <c r="B14" s="293" t="s">
        <v>346</v>
      </c>
      <c r="C14" s="845">
        <v>413</v>
      </c>
      <c r="D14" s="265">
        <v>756862.6</v>
      </c>
      <c r="E14" s="296"/>
      <c r="F14" s="295"/>
      <c r="H14" s="58"/>
    </row>
    <row r="15" spans="1:8" ht="12.5">
      <c r="B15" s="229"/>
      <c r="C15"/>
      <c r="D15" s="219"/>
      <c r="E15" s="221"/>
      <c r="F15" s="230"/>
      <c r="H15" s="59"/>
    </row>
    <row r="16" spans="1:8" ht="12.5">
      <c r="B16" s="1102" t="s">
        <v>347</v>
      </c>
      <c r="C16" s="1102"/>
      <c r="D16" s="1102"/>
      <c r="E16" s="1102"/>
      <c r="F16" s="713">
        <v>756862.6</v>
      </c>
      <c r="H16" s="59"/>
    </row>
    <row r="17" spans="1:8" ht="12.5">
      <c r="B17" s="1106" t="s">
        <v>223</v>
      </c>
      <c r="C17" s="1106"/>
      <c r="D17" s="1106"/>
      <c r="E17" s="1106"/>
      <c r="F17" s="714">
        <v>750012247.48999369</v>
      </c>
      <c r="H17" s="59"/>
    </row>
    <row r="18" spans="1:8" ht="12.5">
      <c r="B18" s="1107" t="s">
        <v>486</v>
      </c>
      <c r="C18" s="1107"/>
      <c r="D18" s="1107"/>
      <c r="E18" s="1107"/>
      <c r="F18" s="323">
        <v>1.0091336541942239E-3</v>
      </c>
      <c r="H18" s="59"/>
    </row>
    <row r="19" spans="1:8" s="34" customFormat="1" ht="12.5">
      <c r="A19" s="778"/>
      <c r="H19" s="59"/>
    </row>
    <row r="20" spans="1:8" s="34" customFormat="1" ht="12.5">
      <c r="A20" s="778"/>
      <c r="H20" s="59"/>
    </row>
    <row r="21" spans="1:8" s="62" customFormat="1" ht="12.5">
      <c r="A21" s="780"/>
      <c r="H21" s="59"/>
    </row>
    <row r="22" spans="1:8" s="34" customFormat="1" ht="12.5">
      <c r="A22" s="778"/>
      <c r="H22" s="59"/>
    </row>
    <row r="23" spans="1:8" s="34" customFormat="1" ht="18" customHeight="1">
      <c r="A23" s="778"/>
      <c r="H23" s="59"/>
    </row>
    <row r="24" spans="1:8" s="34" customFormat="1" ht="9" customHeight="1">
      <c r="A24" s="778"/>
      <c r="H24" s="59"/>
    </row>
    <row r="25" spans="1:8" s="34" customFormat="1" ht="16.5" customHeight="1">
      <c r="A25" s="778"/>
      <c r="H25" s="59"/>
    </row>
    <row r="26" spans="1:8" s="34" customFormat="1" ht="18.75" customHeight="1">
      <c r="A26" s="778"/>
      <c r="H26" s="59"/>
    </row>
    <row r="27" spans="1:8" s="34" customFormat="1" ht="9" customHeight="1">
      <c r="A27" s="778"/>
      <c r="H27" s="59"/>
    </row>
    <row r="28" spans="1:8" s="34" customFormat="1" ht="15.75" customHeight="1">
      <c r="A28" s="778"/>
      <c r="H28" s="59"/>
    </row>
    <row r="29" spans="1:8" s="34" customFormat="1" ht="21.75" customHeight="1">
      <c r="A29" s="778"/>
      <c r="H29" s="59"/>
    </row>
    <row r="30" spans="1:8" s="34" customFormat="1" ht="3" customHeight="1">
      <c r="A30" s="778"/>
      <c r="H30" s="59"/>
    </row>
    <row r="31" spans="1:8" s="34" customFormat="1" ht="3" customHeight="1">
      <c r="A31" s="778"/>
      <c r="H31" s="59"/>
    </row>
    <row r="32" spans="1:8" s="34" customFormat="1" ht="3" customHeight="1">
      <c r="A32" s="778"/>
      <c r="H32" s="59"/>
    </row>
    <row r="33" spans="1:8" s="34" customFormat="1" ht="3" customHeight="1">
      <c r="A33" s="778"/>
      <c r="H33" s="59"/>
    </row>
    <row r="34" spans="1:8" s="34" customFormat="1" ht="3" customHeight="1">
      <c r="A34" s="778"/>
      <c r="H34" s="59"/>
    </row>
    <row r="35" spans="1:8" s="62" customFormat="1" ht="3" customHeight="1">
      <c r="A35" s="780"/>
      <c r="H35" s="59"/>
    </row>
    <row r="36" spans="1:8" s="62" customFormat="1" ht="35.25" customHeight="1">
      <c r="A36" s="780"/>
      <c r="H36" s="59"/>
    </row>
    <row r="37" spans="1:8" s="62" customFormat="1" ht="40.5" customHeight="1">
      <c r="A37" s="780"/>
      <c r="H37" s="59"/>
    </row>
    <row r="38" spans="1:8" s="62" customFormat="1" ht="36.75" customHeight="1">
      <c r="A38" s="780"/>
      <c r="H38" s="59"/>
    </row>
    <row r="39" spans="1:8" s="62" customFormat="1" ht="36.75" customHeight="1">
      <c r="A39" s="780"/>
      <c r="H39" s="59"/>
    </row>
    <row r="40" spans="1:8" s="62" customFormat="1" ht="12.5" hidden="1">
      <c r="A40" s="780"/>
      <c r="H40" s="59"/>
    </row>
    <row r="41" spans="1:8" s="62" customFormat="1" ht="12.5" hidden="1">
      <c r="A41" s="780"/>
      <c r="H41" s="59"/>
    </row>
    <row r="42" spans="1:8" s="62" customFormat="1" ht="12.5" hidden="1">
      <c r="A42" s="780"/>
      <c r="H42" s="59"/>
    </row>
    <row r="43" spans="1:8" s="62" customFormat="1" ht="12.5" hidden="1">
      <c r="A43" s="780"/>
      <c r="H43" s="59"/>
    </row>
    <row r="44" spans="1:8" s="62" customFormat="1" ht="6" hidden="1" customHeight="1">
      <c r="A44" s="780"/>
      <c r="H44" s="59"/>
    </row>
    <row r="45" spans="1:8" s="62" customFormat="1" ht="14.25" hidden="1" customHeight="1">
      <c r="A45" s="780"/>
      <c r="H45" s="59"/>
    </row>
    <row r="46" spans="1:8" s="34" customFormat="1" ht="11.25" hidden="1" customHeight="1">
      <c r="A46" s="778"/>
      <c r="H46" s="59"/>
    </row>
    <row r="47" spans="1:8" s="34" customFormat="1" ht="11.25" hidden="1" customHeight="1">
      <c r="A47" s="778"/>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HUhQ1Tho93eoCvOD2p4NGZzWvZgxJiFZB5ftgcE6Jt3dusjFcN4xV8Bt4QSz04iN2OOlVbkkUkDiAHNhbUZoCw==" saltValue="7NsNW68g9qGLAun1V381VA=="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7" customWidth="1"/>
    <col min="2" max="2" width="39" style="470" customWidth="1"/>
    <col min="3" max="11" width="17.26953125" style="470" customWidth="1"/>
    <col min="12" max="12" width="1" style="470" customWidth="1"/>
    <col min="13" max="16375" width="10.7265625" style="470" hidden="1"/>
    <col min="16376" max="16376" width="4.7265625" style="470" hidden="1"/>
    <col min="16377" max="16377" width="2.26953125" style="470" hidden="1"/>
    <col min="16378" max="16380" width="1.26953125" style="470" hidden="1"/>
    <col min="16381" max="16384" width="0" style="470" hidden="1"/>
  </cols>
  <sheetData>
    <row r="1" spans="1:11" ht="14.25" customHeight="1">
      <c r="A1" s="595"/>
      <c r="B1" s="457"/>
      <c r="C1" s="484"/>
      <c r="D1" s="484"/>
      <c r="E1" s="484"/>
      <c r="F1" s="484"/>
      <c r="G1" s="484"/>
      <c r="H1" s="484"/>
      <c r="I1" s="484"/>
      <c r="J1" s="498"/>
      <c r="K1" s="479" t="s">
        <v>938</v>
      </c>
    </row>
    <row r="2" spans="1:11" ht="14.25" customHeight="1">
      <c r="A2" s="595"/>
      <c r="B2" s="457"/>
      <c r="C2" s="484"/>
      <c r="D2" s="484"/>
      <c r="E2" s="484"/>
      <c r="F2" s="484"/>
      <c r="G2" s="484"/>
      <c r="H2" s="484"/>
      <c r="I2" s="484"/>
      <c r="J2" s="498"/>
      <c r="K2" s="479" t="s">
        <v>939</v>
      </c>
    </row>
    <row r="3" spans="1:11" ht="14.25" customHeight="1">
      <c r="A3" s="595"/>
      <c r="B3" s="457"/>
      <c r="C3" s="484"/>
      <c r="D3" s="484"/>
      <c r="E3" s="484"/>
      <c r="F3" s="484"/>
      <c r="G3" s="484"/>
      <c r="H3" s="484"/>
      <c r="I3" s="484"/>
      <c r="J3" s="498"/>
      <c r="K3" s="286" t="s">
        <v>137</v>
      </c>
    </row>
    <row r="4" spans="1:11" ht="12.75" customHeight="1"/>
    <row r="5" spans="1:11" ht="15.5">
      <c r="A5" s="596" t="s">
        <v>209</v>
      </c>
      <c r="B5" s="597"/>
      <c r="F5" s="749">
        <v>2</v>
      </c>
    </row>
    <row r="6" spans="1:11" ht="12.5">
      <c r="B6" s="600"/>
      <c r="C6" s="744">
        <v>13</v>
      </c>
      <c r="D6" s="744">
        <v>12</v>
      </c>
      <c r="E6" s="600">
        <v>11</v>
      </c>
      <c r="F6" s="749">
        <v>10</v>
      </c>
      <c r="G6" s="749">
        <v>9</v>
      </c>
      <c r="H6" s="600">
        <v>8</v>
      </c>
      <c r="I6" s="749">
        <v>10</v>
      </c>
    </row>
    <row r="7" spans="1:11" ht="13">
      <c r="B7" s="635" t="s">
        <v>331</v>
      </c>
      <c r="C7" s="1112" t="s">
        <v>835</v>
      </c>
      <c r="D7" s="1112"/>
      <c r="E7" s="1112"/>
      <c r="F7" s="1113" t="s">
        <v>611</v>
      </c>
      <c r="G7" s="1114"/>
      <c r="H7" s="1115"/>
    </row>
    <row r="8" spans="1:11" ht="13">
      <c r="A8" s="595"/>
      <c r="B8" s="545" t="s">
        <v>711</v>
      </c>
      <c r="C8" s="546" t="s">
        <v>488</v>
      </c>
      <c r="D8" s="547" t="s">
        <v>489</v>
      </c>
      <c r="E8" s="547" t="s">
        <v>490</v>
      </c>
      <c r="F8" s="546" t="s">
        <v>488</v>
      </c>
      <c r="G8" s="547" t="s">
        <v>489</v>
      </c>
      <c r="H8" s="547" t="s">
        <v>490</v>
      </c>
    </row>
    <row r="9" spans="1:11" s="551" customFormat="1" ht="12.65" customHeight="1">
      <c r="A9" s="595"/>
      <c r="B9" s="548" t="s">
        <v>349</v>
      </c>
      <c r="C9" s="1004" t="s">
        <v>538</v>
      </c>
      <c r="D9" s="1004" t="s">
        <v>603</v>
      </c>
      <c r="E9" s="1005" t="s">
        <v>959</v>
      </c>
      <c r="F9" s="989" t="s">
        <v>537</v>
      </c>
      <c r="G9" s="989" t="s">
        <v>617</v>
      </c>
      <c r="H9" s="989" t="s">
        <v>959</v>
      </c>
    </row>
    <row r="10" spans="1:11" s="551" customFormat="1" ht="22.5" customHeight="1">
      <c r="A10" s="595"/>
      <c r="B10" s="758" t="s">
        <v>652</v>
      </c>
      <c r="C10" s="1003" t="s">
        <v>543</v>
      </c>
      <c r="D10" s="1003" t="s">
        <v>603</v>
      </c>
      <c r="E10" s="553"/>
      <c r="F10" s="1003" t="s">
        <v>54</v>
      </c>
      <c r="G10" s="1003" t="s">
        <v>620</v>
      </c>
      <c r="H10" s="552"/>
    </row>
    <row r="11" spans="1:11" ht="23.65" customHeight="1">
      <c r="B11" s="757" t="s">
        <v>443</v>
      </c>
      <c r="C11" s="588"/>
      <c r="D11" s="589"/>
      <c r="E11" s="592"/>
      <c r="F11" s="549"/>
      <c r="G11" s="593"/>
      <c r="H11" s="593"/>
    </row>
    <row r="12" spans="1:11" ht="8.65" customHeight="1">
      <c r="B12" s="895"/>
      <c r="C12" s="590"/>
      <c r="D12" s="591"/>
      <c r="E12" s="553"/>
      <c r="F12" s="590"/>
      <c r="G12" s="590"/>
      <c r="H12" s="552"/>
      <c r="I12" s="594"/>
    </row>
    <row r="13" spans="1:11" ht="22.9" hidden="1" customHeight="1">
      <c r="B13" s="736"/>
      <c r="C13" s="737">
        <v>0</v>
      </c>
      <c r="D13" s="738">
        <v>0</v>
      </c>
      <c r="E13" s="738"/>
      <c r="F13" s="747">
        <v>0</v>
      </c>
      <c r="G13" s="747">
        <v>0</v>
      </c>
      <c r="H13" s="738"/>
      <c r="I13" s="738"/>
    </row>
    <row r="14" spans="1:11" ht="20.65" hidden="1" customHeight="1">
      <c r="B14" s="736"/>
      <c r="C14" s="737">
        <v>0</v>
      </c>
      <c r="D14" s="738">
        <v>0</v>
      </c>
      <c r="E14" s="738"/>
      <c r="F14" s="747">
        <v>0</v>
      </c>
      <c r="G14" s="747">
        <v>0</v>
      </c>
      <c r="H14" s="738"/>
      <c r="I14" s="738"/>
    </row>
    <row r="15" spans="1:11" ht="12.65" hidden="1" customHeight="1">
      <c r="B15" s="736"/>
      <c r="C15" s="737">
        <v>0</v>
      </c>
      <c r="D15" s="738">
        <v>0</v>
      </c>
      <c r="E15" s="738"/>
      <c r="F15" s="747">
        <v>0</v>
      </c>
      <c r="G15" s="747">
        <v>0</v>
      </c>
      <c r="H15" s="738"/>
      <c r="I15" s="738"/>
    </row>
    <row r="16" spans="1:11" ht="18.649999999999999" hidden="1" customHeight="1">
      <c r="B16" s="736"/>
      <c r="C16" s="737"/>
      <c r="D16" s="738"/>
      <c r="E16" s="738"/>
      <c r="F16" s="747">
        <v>0</v>
      </c>
      <c r="G16" s="747"/>
      <c r="H16" s="738"/>
      <c r="I16" s="738"/>
    </row>
    <row r="17" spans="1:12" ht="16.899999999999999" hidden="1" customHeight="1">
      <c r="B17" s="736"/>
      <c r="C17" s="745">
        <v>0</v>
      </c>
      <c r="D17" s="746">
        <v>0</v>
      </c>
      <c r="E17" s="746">
        <v>0</v>
      </c>
      <c r="F17" s="748">
        <v>0</v>
      </c>
      <c r="G17" s="748">
        <v>0</v>
      </c>
      <c r="H17" s="746">
        <v>0</v>
      </c>
      <c r="I17" s="755"/>
    </row>
    <row r="18" spans="1:12" ht="13">
      <c r="B18" s="736"/>
      <c r="C18" s="754"/>
      <c r="D18" s="755"/>
      <c r="E18" s="755"/>
      <c r="F18" s="756"/>
      <c r="G18" s="756"/>
      <c r="H18" s="756"/>
      <c r="I18" s="755"/>
      <c r="J18" s="554" t="s">
        <v>474</v>
      </c>
      <c r="K18" s="325" t="s">
        <v>960</v>
      </c>
    </row>
    <row r="19" spans="1:12" ht="12.5">
      <c r="B19" s="736"/>
      <c r="C19" s="754"/>
      <c r="D19" s="755"/>
      <c r="E19" s="755"/>
      <c r="F19" s="756"/>
      <c r="G19" s="756"/>
      <c r="H19" s="756"/>
      <c r="I19" s="755"/>
    </row>
    <row r="20" spans="1:12" ht="13">
      <c r="B20" s="636" t="s">
        <v>352</v>
      </c>
      <c r="C20" s="1112" t="s">
        <v>835</v>
      </c>
      <c r="D20" s="1112"/>
      <c r="E20" s="1112"/>
      <c r="F20" s="1113" t="s">
        <v>611</v>
      </c>
      <c r="G20" s="1114"/>
      <c r="H20" s="1115"/>
    </row>
    <row r="21" spans="1:12" ht="13">
      <c r="B21" s="545" t="s">
        <v>681</v>
      </c>
      <c r="C21" s="488" t="s">
        <v>488</v>
      </c>
      <c r="D21" s="488" t="s">
        <v>489</v>
      </c>
      <c r="E21" s="489" t="s">
        <v>490</v>
      </c>
      <c r="F21" s="575" t="s">
        <v>488</v>
      </c>
      <c r="G21" s="575" t="s">
        <v>489</v>
      </c>
      <c r="H21" s="575" t="s">
        <v>490</v>
      </c>
    </row>
    <row r="22" spans="1:12" ht="12.5">
      <c r="B22" s="555" t="s">
        <v>349</v>
      </c>
      <c r="C22" s="990" t="s">
        <v>540</v>
      </c>
      <c r="D22" s="990" t="s">
        <v>603</v>
      </c>
      <c r="E22" s="990" t="s">
        <v>959</v>
      </c>
      <c r="F22" s="549" t="s">
        <v>539</v>
      </c>
      <c r="G22" s="550" t="s">
        <v>617</v>
      </c>
      <c r="H22" s="550" t="s">
        <v>959</v>
      </c>
    </row>
    <row r="23" spans="1:12" ht="17.649999999999999" customHeight="1">
      <c r="B23" s="758" t="s">
        <v>351</v>
      </c>
      <c r="C23" s="553" t="s">
        <v>62</v>
      </c>
      <c r="D23" s="553"/>
      <c r="E23" s="1006"/>
      <c r="F23" s="552" t="s">
        <v>54</v>
      </c>
      <c r="G23" s="552" t="s">
        <v>620</v>
      </c>
      <c r="H23" s="553"/>
    </row>
    <row r="24" spans="1:12" ht="20.65" customHeight="1">
      <c r="A24" s="1111"/>
      <c r="B24" s="757" t="s">
        <v>443</v>
      </c>
      <c r="C24" s="838"/>
      <c r="D24" s="838"/>
      <c r="E24" s="839"/>
      <c r="F24" s="587"/>
      <c r="G24" s="558"/>
      <c r="H24" s="558"/>
    </row>
    <row r="25" spans="1:12" ht="20.65" hidden="1" customHeight="1">
      <c r="A25" s="1111"/>
      <c r="B25" s="913"/>
      <c r="C25" s="557"/>
      <c r="D25" s="557"/>
      <c r="E25" s="914"/>
      <c r="F25" s="915"/>
      <c r="G25" s="916"/>
      <c r="H25" s="916"/>
    </row>
    <row r="26" spans="1:12" ht="20.65" hidden="1" customHeight="1">
      <c r="A26" s="1111"/>
      <c r="C26" s="840">
        <v>0</v>
      </c>
      <c r="D26" s="840">
        <v>0</v>
      </c>
      <c r="E26" s="837"/>
      <c r="F26" s="751">
        <v>4</v>
      </c>
      <c r="G26" s="751">
        <v>0</v>
      </c>
      <c r="H26" s="559"/>
      <c r="I26" s="559"/>
    </row>
    <row r="27" spans="1:12" ht="20.65" hidden="1" customHeight="1">
      <c r="A27" s="781"/>
      <c r="B27" s="556"/>
      <c r="C27" s="752">
        <v>0</v>
      </c>
      <c r="D27" s="752">
        <v>0</v>
      </c>
      <c r="E27" s="561"/>
      <c r="F27" s="752">
        <v>6</v>
      </c>
      <c r="G27" s="752">
        <v>0</v>
      </c>
      <c r="H27" s="561"/>
      <c r="I27" s="561"/>
      <c r="L27" s="560"/>
    </row>
    <row r="28" spans="1:12" ht="20.65" hidden="1" customHeight="1">
      <c r="A28" s="781"/>
      <c r="B28" s="556"/>
      <c r="C28" s="753">
        <v>0</v>
      </c>
      <c r="D28" s="753">
        <v>0</v>
      </c>
      <c r="E28" s="750"/>
      <c r="F28" s="753">
        <v>0</v>
      </c>
      <c r="G28" s="753">
        <v>0</v>
      </c>
      <c r="H28" s="750"/>
      <c r="I28" s="750"/>
      <c r="J28" s="554"/>
      <c r="L28" s="560"/>
    </row>
    <row r="29" spans="1:12" ht="20.65" hidden="1" customHeight="1">
      <c r="B29" s="562"/>
      <c r="C29" s="745">
        <v>0</v>
      </c>
      <c r="D29" s="745">
        <v>0</v>
      </c>
      <c r="E29" s="745">
        <v>0</v>
      </c>
      <c r="F29" s="745">
        <v>0</v>
      </c>
      <c r="G29" s="745"/>
      <c r="H29" s="745"/>
      <c r="I29" s="750"/>
    </row>
    <row r="30" spans="1:12" ht="12" customHeight="1">
      <c r="C30" s="564"/>
      <c r="D30" s="564"/>
      <c r="E30" s="564"/>
      <c r="F30" s="564"/>
      <c r="G30" s="564"/>
      <c r="H30" s="564"/>
      <c r="I30" s="564"/>
      <c r="J30" s="554" t="s">
        <v>474</v>
      </c>
      <c r="K30" s="145" t="s">
        <v>960</v>
      </c>
    </row>
    <row r="31" spans="1:12" ht="20.65" customHeight="1">
      <c r="C31" s="564"/>
      <c r="D31" s="564"/>
      <c r="E31" s="564"/>
      <c r="F31" s="564"/>
      <c r="G31" s="564"/>
      <c r="H31" s="564"/>
      <c r="I31" s="564"/>
      <c r="J31" s="554"/>
      <c r="K31" s="145"/>
    </row>
    <row r="32" spans="1:12" ht="20.65" customHeight="1">
      <c r="C32" s="917">
        <v>16</v>
      </c>
      <c r="D32" s="917">
        <v>15</v>
      </c>
      <c r="E32" s="564"/>
      <c r="F32" s="564"/>
      <c r="G32" s="564"/>
      <c r="H32" s="564"/>
      <c r="I32" s="564"/>
      <c r="J32" s="554"/>
      <c r="K32" s="145"/>
    </row>
    <row r="33" spans="1:12" ht="13">
      <c r="B33" s="636" t="s">
        <v>713</v>
      </c>
      <c r="C33" s="1112" t="s">
        <v>835</v>
      </c>
      <c r="D33" s="1112"/>
      <c r="E33" s="1112"/>
      <c r="F33" s="1113" t="s">
        <v>611</v>
      </c>
      <c r="G33" s="1114"/>
      <c r="H33" s="1115"/>
      <c r="J33" s="554"/>
      <c r="K33" s="325"/>
    </row>
    <row r="34" spans="1:12" ht="13">
      <c r="B34" s="545" t="s">
        <v>712</v>
      </c>
      <c r="C34" s="488" t="s">
        <v>488</v>
      </c>
      <c r="D34" s="488" t="s">
        <v>489</v>
      </c>
      <c r="E34" s="489" t="s">
        <v>490</v>
      </c>
      <c r="F34" s="575" t="s">
        <v>488</v>
      </c>
      <c r="G34" s="575" t="s">
        <v>489</v>
      </c>
      <c r="H34" s="575" t="s">
        <v>490</v>
      </c>
    </row>
    <row r="35" spans="1:12" ht="12.5">
      <c r="B35" s="555" t="s">
        <v>349</v>
      </c>
      <c r="C35" s="990" t="s">
        <v>62</v>
      </c>
      <c r="D35" s="549" t="s">
        <v>961</v>
      </c>
      <c r="E35" s="990" t="s">
        <v>959</v>
      </c>
      <c r="F35" s="549" t="s">
        <v>961</v>
      </c>
      <c r="G35" s="550" t="s">
        <v>961</v>
      </c>
      <c r="H35" s="550" t="s">
        <v>961</v>
      </c>
    </row>
    <row r="36" spans="1:12" ht="17.649999999999999" customHeight="1">
      <c r="B36" s="758" t="s">
        <v>351</v>
      </c>
      <c r="C36" s="553" t="s">
        <v>543</v>
      </c>
      <c r="D36" s="553"/>
      <c r="E36" s="1006"/>
      <c r="F36" s="552"/>
      <c r="G36" s="553"/>
      <c r="H36" s="553"/>
    </row>
    <row r="37" spans="1:12" ht="20">
      <c r="A37" s="1111"/>
      <c r="B37" s="757" t="s">
        <v>443</v>
      </c>
      <c r="C37" s="838"/>
      <c r="D37" s="838"/>
      <c r="E37" s="839"/>
      <c r="F37" s="587"/>
      <c r="G37" s="558"/>
      <c r="H37" s="558"/>
    </row>
    <row r="38" spans="1:12" ht="12.5">
      <c r="A38" s="1111"/>
      <c r="B38" s="913"/>
      <c r="C38" s="557"/>
      <c r="D38" s="557"/>
      <c r="E38" s="914"/>
      <c r="F38" s="915"/>
      <c r="G38" s="916"/>
      <c r="H38" s="916"/>
    </row>
    <row r="39" spans="1:12" ht="18" hidden="1" customHeight="1">
      <c r="A39" s="1111"/>
      <c r="C39" s="840">
        <v>0</v>
      </c>
      <c r="D39" s="840"/>
      <c r="E39" s="837"/>
      <c r="F39" s="751">
        <v>0</v>
      </c>
      <c r="G39" s="751">
        <v>0</v>
      </c>
      <c r="H39" s="559"/>
      <c r="I39" s="559"/>
    </row>
    <row r="40" spans="1:12" ht="12.5" hidden="1">
      <c r="A40" s="781"/>
      <c r="B40" s="556"/>
      <c r="C40" s="752">
        <v>0</v>
      </c>
      <c r="D40" s="752"/>
      <c r="E40" s="561"/>
      <c r="F40" s="752">
        <v>0</v>
      </c>
      <c r="G40" s="752">
        <v>0</v>
      </c>
      <c r="H40" s="561"/>
      <c r="I40" s="561"/>
      <c r="L40" s="560"/>
    </row>
    <row r="41" spans="1:12" ht="12.5" hidden="1">
      <c r="A41" s="781"/>
      <c r="B41" s="556"/>
      <c r="C41" s="753"/>
      <c r="D41" s="753"/>
      <c r="E41" s="750"/>
      <c r="F41" s="753">
        <v>0</v>
      </c>
      <c r="G41" s="753">
        <v>0</v>
      </c>
      <c r="H41" s="750"/>
      <c r="I41" s="750"/>
      <c r="J41" s="554"/>
      <c r="L41" s="560"/>
    </row>
    <row r="42" spans="1:12" ht="12.5" hidden="1">
      <c r="B42" s="562"/>
      <c r="C42" s="745">
        <v>0</v>
      </c>
      <c r="D42" s="745"/>
      <c r="E42" s="745"/>
      <c r="F42" s="745">
        <v>0</v>
      </c>
      <c r="G42" s="745">
        <v>0</v>
      </c>
      <c r="H42" s="745">
        <v>0</v>
      </c>
      <c r="I42" s="750"/>
    </row>
    <row r="43" spans="1:12" ht="13">
      <c r="C43" s="564"/>
      <c r="D43" s="564"/>
      <c r="E43" s="564"/>
      <c r="I43" s="564"/>
      <c r="J43" s="554" t="s">
        <v>474</v>
      </c>
      <c r="K43" s="145" t="s">
        <v>960</v>
      </c>
    </row>
    <row r="44" spans="1:12" ht="13">
      <c r="C44" s="564"/>
      <c r="D44" s="564"/>
      <c r="E44" s="564"/>
      <c r="F44" s="564"/>
      <c r="G44" s="564"/>
      <c r="H44" s="564"/>
      <c r="I44" s="564"/>
      <c r="J44" s="554"/>
      <c r="K44" s="145"/>
    </row>
    <row r="45" spans="1:12" ht="13">
      <c r="C45" s="564"/>
      <c r="D45" s="564"/>
      <c r="E45" s="564"/>
      <c r="F45" s="564"/>
      <c r="G45" s="564"/>
      <c r="H45" s="564"/>
      <c r="I45" s="564"/>
      <c r="J45" s="554"/>
      <c r="K45" s="145"/>
    </row>
    <row r="46" spans="1:12" ht="13">
      <c r="B46" s="636" t="s">
        <v>713</v>
      </c>
      <c r="C46" s="1112" t="s">
        <v>835</v>
      </c>
      <c r="D46" s="1112"/>
      <c r="E46" s="1112"/>
      <c r="F46" s="1113" t="s">
        <v>611</v>
      </c>
      <c r="G46" s="1114"/>
      <c r="H46" s="1115"/>
      <c r="J46" s="554"/>
      <c r="K46" s="325"/>
    </row>
    <row r="47" spans="1:12" ht="13">
      <c r="B47" s="545" t="s">
        <v>714</v>
      </c>
      <c r="C47" s="488" t="s">
        <v>488</v>
      </c>
      <c r="D47" s="488" t="s">
        <v>489</v>
      </c>
      <c r="E47" s="489" t="s">
        <v>490</v>
      </c>
      <c r="F47" s="575" t="s">
        <v>488</v>
      </c>
      <c r="G47" s="575" t="s">
        <v>489</v>
      </c>
      <c r="H47" s="575" t="s">
        <v>490</v>
      </c>
    </row>
    <row r="48" spans="1:12" ht="12.5">
      <c r="B48" s="555" t="s">
        <v>349</v>
      </c>
      <c r="C48" s="989" t="s">
        <v>62</v>
      </c>
      <c r="D48" s="989" t="s">
        <v>619</v>
      </c>
      <c r="E48" s="989" t="s">
        <v>959</v>
      </c>
      <c r="F48" s="549" t="s">
        <v>525</v>
      </c>
      <c r="G48" s="550" t="s">
        <v>620</v>
      </c>
      <c r="H48" s="550" t="s">
        <v>959</v>
      </c>
    </row>
    <row r="49" spans="1:12" ht="17.649999999999999" customHeight="1">
      <c r="B49" s="758" t="s">
        <v>351</v>
      </c>
      <c r="C49" s="552" t="s">
        <v>544</v>
      </c>
      <c r="D49" s="553" t="s">
        <v>631</v>
      </c>
      <c r="E49" s="1006"/>
      <c r="F49" s="552" t="s">
        <v>544</v>
      </c>
      <c r="G49" s="553" t="s">
        <v>631</v>
      </c>
      <c r="H49" s="553"/>
    </row>
    <row r="50" spans="1:12" ht="20">
      <c r="A50" s="1111"/>
      <c r="B50" s="757" t="s">
        <v>443</v>
      </c>
      <c r="C50" s="838"/>
      <c r="D50" s="838"/>
      <c r="E50" s="839"/>
      <c r="F50" s="587"/>
      <c r="G50" s="558"/>
      <c r="H50" s="558"/>
    </row>
    <row r="51" spans="1:12" ht="12.5">
      <c r="A51" s="1111"/>
      <c r="B51" s="913"/>
      <c r="C51" s="557"/>
      <c r="D51" s="557"/>
      <c r="E51" s="914"/>
      <c r="F51" s="918"/>
      <c r="G51" s="919"/>
      <c r="H51" s="919"/>
    </row>
    <row r="52" spans="1:12" ht="18" hidden="1" customHeight="1">
      <c r="A52" s="1111"/>
      <c r="C52" s="840">
        <v>0</v>
      </c>
      <c r="D52" s="840">
        <v>0</v>
      </c>
      <c r="E52" s="837"/>
      <c r="F52" s="920"/>
      <c r="G52" s="920"/>
      <c r="H52" s="921"/>
      <c r="I52" s="559"/>
    </row>
    <row r="53" spans="1:12" ht="12.5" hidden="1">
      <c r="A53" s="781"/>
      <c r="B53" s="556"/>
      <c r="C53" s="752">
        <v>0</v>
      </c>
      <c r="D53" s="752">
        <v>0</v>
      </c>
      <c r="E53" s="561"/>
      <c r="F53" s="922"/>
      <c r="G53" s="922"/>
      <c r="H53" s="923"/>
      <c r="I53" s="561"/>
      <c r="L53" s="560"/>
    </row>
    <row r="54" spans="1:12" ht="12.5" hidden="1">
      <c r="A54" s="781"/>
      <c r="B54" s="556"/>
      <c r="C54" s="753">
        <v>0</v>
      </c>
      <c r="D54" s="753">
        <v>0</v>
      </c>
      <c r="E54" s="750"/>
      <c r="F54" s="924"/>
      <c r="G54" s="924"/>
      <c r="H54" s="925"/>
      <c r="I54" s="925"/>
      <c r="J54" s="554"/>
      <c r="L54" s="560"/>
    </row>
    <row r="55" spans="1:12" ht="12.5" hidden="1">
      <c r="B55" s="562"/>
      <c r="C55" s="745">
        <v>0</v>
      </c>
      <c r="D55" s="745">
        <v>0</v>
      </c>
      <c r="E55" s="745">
        <v>0</v>
      </c>
      <c r="F55" s="924"/>
      <c r="G55" s="926"/>
      <c r="H55" s="926"/>
      <c r="I55" s="926"/>
    </row>
    <row r="56" spans="1:12" ht="13">
      <c r="C56" s="564"/>
      <c r="D56" s="564"/>
      <c r="E56" s="564"/>
      <c r="F56" s="564"/>
      <c r="G56" s="564"/>
      <c r="H56" s="564"/>
      <c r="I56" s="564"/>
      <c r="J56" s="554" t="s">
        <v>474</v>
      </c>
      <c r="K56" s="145" t="s">
        <v>960</v>
      </c>
    </row>
    <row r="57" spans="1:12" ht="12.75" customHeight="1">
      <c r="B57" s="563" t="s">
        <v>962</v>
      </c>
    </row>
    <row r="65" spans="6:6" ht="12.75" hidden="1" customHeight="1">
      <c r="F65" s="893"/>
    </row>
  </sheetData>
  <sheetProtection algorithmName="SHA-512" hashValue="Df5DNdHXW/J9gyyngm8w725HdXX37jgJbsEl30adLeLZU+rr5TJRZ2Ib8SxA6agZReQ/oRDa3t6BonYV3sibFw==" saltValue="vAmIer+byLhX0bMzml8UE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1.5" zeroHeight="1"/>
  <cols>
    <col min="1" max="1" width="1.7265625" style="771" customWidth="1"/>
    <col min="2" max="2" width="30.7265625" style="10" bestFit="1" customWidth="1"/>
    <col min="3" max="4" width="37.453125" style="7" customWidth="1"/>
    <col min="5" max="5" width="0.453125" style="7" customWidth="1"/>
    <col min="6" max="7" width="11.453125" style="7" hidden="1" customWidth="1"/>
    <col min="8" max="8" width="21.7265625" style="7" hidden="1" customWidth="1"/>
    <col min="9" max="9" width="14.7265625" style="7" hidden="1" customWidth="1"/>
    <col min="10" max="10" width="21.7265625" style="7" hidden="1" customWidth="1"/>
    <col min="11" max="14" width="14.7265625" style="7" hidden="1" customWidth="1"/>
    <col min="15" max="16384" width="11.453125" style="7" hidden="1"/>
  </cols>
  <sheetData>
    <row r="1" spans="1:5" ht="14.25" customHeight="1">
      <c r="B1" s="139"/>
      <c r="C1" s="96"/>
      <c r="D1" s="107" t="s">
        <v>938</v>
      </c>
    </row>
    <row r="2" spans="1:5" ht="14.25" customHeight="1">
      <c r="B2" s="139"/>
      <c r="C2" s="96"/>
      <c r="D2" s="107" t="s">
        <v>939</v>
      </c>
      <c r="E2" s="23"/>
    </row>
    <row r="3" spans="1:5" ht="13.5" customHeight="1">
      <c r="B3" s="95"/>
      <c r="C3" s="96"/>
      <c r="D3" s="288" t="s">
        <v>137</v>
      </c>
      <c r="E3" s="23"/>
    </row>
    <row r="4" spans="1:5" ht="15.5">
      <c r="B4" s="131"/>
      <c r="C4" s="37"/>
      <c r="D4" s="147"/>
      <c r="E4" s="23"/>
    </row>
    <row r="5" spans="1:5" ht="12.75" customHeight="1">
      <c r="A5" s="774" t="s">
        <v>210</v>
      </c>
      <c r="B5" s="38"/>
      <c r="C5" s="81"/>
      <c r="D5" s="81"/>
      <c r="E5" s="23"/>
    </row>
    <row r="6" spans="1:5" s="12" customFormat="1" ht="12.75" customHeight="1">
      <c r="A6" s="778"/>
      <c r="B6" s="44"/>
      <c r="C6" s="34"/>
      <c r="D6" s="34"/>
      <c r="E6" s="22"/>
    </row>
    <row r="7" spans="1:5" s="12" customFormat="1" ht="15.5">
      <c r="A7" s="778"/>
      <c r="B7" s="159" t="s">
        <v>278</v>
      </c>
      <c r="C7" s="160" t="s">
        <v>6</v>
      </c>
      <c r="D7" s="160" t="s">
        <v>7</v>
      </c>
      <c r="E7" s="22"/>
    </row>
    <row r="8" spans="1:5" s="12" customFormat="1" ht="15.5">
      <c r="A8" s="778"/>
      <c r="B8" s="163" t="s">
        <v>835</v>
      </c>
      <c r="C8" s="149" t="s">
        <v>831</v>
      </c>
      <c r="D8" s="151" t="s">
        <v>832</v>
      </c>
      <c r="E8" s="22"/>
    </row>
    <row r="9" spans="1:5" s="12" customFormat="1" ht="15.5">
      <c r="A9" s="778"/>
      <c r="B9" s="163" t="s">
        <v>611</v>
      </c>
      <c r="C9" s="149" t="s">
        <v>802</v>
      </c>
      <c r="D9" s="149" t="s">
        <v>833</v>
      </c>
      <c r="E9" s="22"/>
    </row>
    <row r="10" spans="1:5" s="12" customFormat="1" ht="15.5">
      <c r="A10" s="778"/>
      <c r="B10" s="108"/>
      <c r="C10" s="148"/>
      <c r="D10" s="148"/>
      <c r="E10" s="22"/>
    </row>
    <row r="11" spans="1:5" s="12" customFormat="1" ht="15.5">
      <c r="A11" s="778"/>
      <c r="B11" s="108" t="s">
        <v>350</v>
      </c>
      <c r="C11" s="161" t="s">
        <v>6</v>
      </c>
      <c r="D11" s="161" t="s">
        <v>7</v>
      </c>
      <c r="E11" s="22"/>
    </row>
    <row r="12" spans="1:5" s="12" customFormat="1" ht="15.5">
      <c r="A12" s="778"/>
      <c r="B12" s="163" t="s">
        <v>835</v>
      </c>
      <c r="C12" s="149" t="s">
        <v>831</v>
      </c>
      <c r="D12" s="149" t="s">
        <v>832</v>
      </c>
      <c r="E12" s="22"/>
    </row>
    <row r="13" spans="1:5" s="12" customFormat="1" ht="15.5">
      <c r="A13" s="778"/>
      <c r="B13" s="163" t="s">
        <v>611</v>
      </c>
      <c r="C13" s="151" t="s">
        <v>802</v>
      </c>
      <c r="D13" s="151" t="s">
        <v>833</v>
      </c>
      <c r="E13" s="22"/>
    </row>
    <row r="14" spans="1:5" s="12" customFormat="1" ht="15.5">
      <c r="A14" s="778"/>
      <c r="B14" s="108"/>
      <c r="C14" s="108"/>
      <c r="D14" s="150"/>
      <c r="E14" s="22"/>
    </row>
    <row r="15" spans="1:5" s="12" customFormat="1" ht="15.5">
      <c r="A15" s="778"/>
      <c r="B15" s="162" t="s">
        <v>273</v>
      </c>
      <c r="C15" s="148" t="s">
        <v>6</v>
      </c>
      <c r="D15" s="150" t="s">
        <v>7</v>
      </c>
      <c r="E15" s="22"/>
    </row>
    <row r="16" spans="1:5" s="12" customFormat="1" ht="15.5">
      <c r="A16" s="778"/>
      <c r="B16" s="163" t="s">
        <v>487</v>
      </c>
      <c r="C16" s="342">
        <v>46804</v>
      </c>
      <c r="D16" s="342">
        <v>46804</v>
      </c>
      <c r="E16" s="22"/>
    </row>
    <row r="17" spans="1:5" s="12" customFormat="1" ht="15" customHeight="1">
      <c r="A17" s="778"/>
      <c r="B17" s="117" t="s">
        <v>291</v>
      </c>
      <c r="C17" s="342">
        <v>45627</v>
      </c>
      <c r="D17" s="342">
        <v>45627</v>
      </c>
      <c r="E17" s="22"/>
    </row>
    <row r="18" spans="1:5" s="12" customFormat="1" ht="15.5">
      <c r="A18" s="778"/>
      <c r="B18" s="163" t="s">
        <v>60</v>
      </c>
      <c r="C18" s="153" t="s">
        <v>816</v>
      </c>
      <c r="D18" s="153" t="s">
        <v>817</v>
      </c>
      <c r="E18" s="22"/>
    </row>
    <row r="19" spans="1:5" s="12" customFormat="1" ht="15.5">
      <c r="A19" s="778"/>
      <c r="B19" s="163" t="s">
        <v>269</v>
      </c>
      <c r="C19" s="154" t="s">
        <v>940</v>
      </c>
      <c r="D19" s="154" t="s">
        <v>941</v>
      </c>
      <c r="E19" s="22"/>
    </row>
    <row r="20" spans="1:5" s="12" customFormat="1" ht="15.5">
      <c r="A20" s="778"/>
      <c r="B20" s="163" t="s">
        <v>800</v>
      </c>
      <c r="C20" s="735">
        <v>100000</v>
      </c>
      <c r="D20" s="735">
        <v>100000</v>
      </c>
      <c r="E20" s="22"/>
    </row>
    <row r="21" spans="1:5" s="12" customFormat="1" ht="15.5">
      <c r="A21" s="778"/>
      <c r="B21" s="131"/>
      <c r="C21" s="108"/>
      <c r="D21" s="108"/>
      <c r="E21" s="22"/>
    </row>
    <row r="22" spans="1:5" s="12" customFormat="1" ht="15.5">
      <c r="A22" s="778"/>
      <c r="B22" s="164" t="s">
        <v>353</v>
      </c>
      <c r="C22" s="42" t="s">
        <v>6</v>
      </c>
      <c r="D22" s="42" t="s">
        <v>7</v>
      </c>
      <c r="E22" s="22"/>
    </row>
    <row r="23" spans="1:5" s="12" customFormat="1" ht="15.5">
      <c r="A23" s="778"/>
      <c r="B23" s="117" t="s">
        <v>8</v>
      </c>
      <c r="C23" s="155">
        <v>60</v>
      </c>
      <c r="D23" s="156">
        <v>125</v>
      </c>
      <c r="E23" s="22"/>
    </row>
    <row r="24" spans="1:5" s="12" customFormat="1" ht="15.5">
      <c r="A24" s="778"/>
      <c r="B24" s="117" t="s">
        <v>276</v>
      </c>
      <c r="C24" s="152" t="s">
        <v>9</v>
      </c>
      <c r="D24" s="152" t="s">
        <v>9</v>
      </c>
      <c r="E24" s="22"/>
    </row>
    <row r="25" spans="1:5" s="12" customFormat="1" ht="15.5">
      <c r="A25" s="778"/>
      <c r="B25" s="117" t="s">
        <v>10</v>
      </c>
      <c r="C25" s="152" t="s">
        <v>11</v>
      </c>
      <c r="D25" s="152" t="s">
        <v>11</v>
      </c>
      <c r="E25" s="22"/>
    </row>
    <row r="26" spans="1:5" s="12" customFormat="1" ht="15.5">
      <c r="A26" s="778"/>
      <c r="B26" s="117" t="s">
        <v>354</v>
      </c>
      <c r="C26" s="506">
        <v>3.635E-2</v>
      </c>
      <c r="D26" s="506">
        <v>4.2849999999999999E-2</v>
      </c>
      <c r="E26" s="22"/>
    </row>
    <row r="27" spans="1:5" s="12" customFormat="1" ht="15.5">
      <c r="A27" s="778"/>
      <c r="B27" s="117" t="s">
        <v>277</v>
      </c>
      <c r="C27" s="157" t="s">
        <v>76</v>
      </c>
      <c r="D27" s="157" t="s">
        <v>76</v>
      </c>
      <c r="E27" s="22"/>
    </row>
    <row r="28" spans="1:5" s="12" customFormat="1" ht="15.5">
      <c r="A28" s="778"/>
      <c r="B28" s="108"/>
      <c r="C28" s="108"/>
      <c r="D28" s="158"/>
      <c r="E28" s="22"/>
    </row>
  </sheetData>
  <sheetProtection algorithmName="SHA-512" hashValue="CBfB3Q0+D5yk/yTI87ggMVQmy0LCP+2WTa/IhwtMPVCYfdoo8P+Ql9UoNqCgEA3a+oe1Eu4XQBN1D+JkWZpwqQ==" saltValue="GzHQPdZtPrYMC6ZL6+gcZw==" spinCount="100000" sheet="1" objects="1" scenarios="1"/>
  <phoneticPr fontId="7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topLeftCell="A10" zoomScaleNormal="100" zoomScaleSheetLayoutView="100" workbookViewId="0">
      <selection sqref="A1:XFD1048576"/>
    </sheetView>
  </sheetViews>
  <sheetFormatPr defaultColWidth="0" defaultRowHeight="11.5" zeroHeight="1"/>
  <cols>
    <col min="1" max="1" width="1.26953125" style="771" customWidth="1"/>
    <col min="2" max="2" width="40.54296875" style="10" bestFit="1" customWidth="1"/>
    <col min="3" max="4" width="17.7265625" style="7" customWidth="1"/>
    <col min="5" max="5" width="0.26953125" style="7" customWidth="1"/>
    <col min="6" max="6" width="10.7265625" style="7" hidden="1" customWidth="1"/>
    <col min="7" max="7" width="2.54296875" style="7" hidden="1" customWidth="1"/>
    <col min="8" max="8" width="3.26953125" style="7" hidden="1" customWidth="1"/>
    <col min="9" max="9" width="5.7265625" style="7" hidden="1" customWidth="1"/>
    <col min="10" max="10" width="6.26953125" style="7" hidden="1" customWidth="1"/>
    <col min="11" max="11" width="1.7265625" style="7" hidden="1" customWidth="1"/>
    <col min="12" max="12" width="11.7265625" style="7" hidden="1" customWidth="1"/>
    <col min="13" max="14" width="11.453125" style="7" hidden="1" customWidth="1"/>
    <col min="15" max="15" width="21.7265625" style="7" hidden="1" customWidth="1"/>
    <col min="16" max="16" width="14.7265625" style="7" hidden="1" customWidth="1"/>
    <col min="17" max="16384" width="11.453125" style="7" hidden="1"/>
  </cols>
  <sheetData>
    <row r="1" spans="1:11" ht="14.25" customHeight="1">
      <c r="B1" s="139"/>
      <c r="C1" s="95"/>
      <c r="D1" s="98" t="s">
        <v>938</v>
      </c>
      <c r="E1" s="37"/>
      <c r="F1" s="39"/>
      <c r="G1" s="1126"/>
      <c r="H1" s="1126"/>
      <c r="I1" s="1126"/>
      <c r="J1" s="1126"/>
      <c r="K1" s="1126"/>
    </row>
    <row r="2" spans="1:11" ht="14.25" customHeight="1">
      <c r="B2" s="139"/>
      <c r="C2" s="165"/>
      <c r="D2" s="98" t="s">
        <v>939</v>
      </c>
      <c r="E2" s="37"/>
      <c r="F2" s="39"/>
      <c r="G2" s="1127"/>
      <c r="H2" s="1127"/>
      <c r="I2" s="1127"/>
      <c r="J2" s="1127"/>
      <c r="K2" s="1127"/>
    </row>
    <row r="3" spans="1:11" ht="14.25" customHeight="1">
      <c r="B3" s="95"/>
      <c r="C3" s="146"/>
      <c r="D3" s="286" t="s">
        <v>137</v>
      </c>
      <c r="E3" s="147"/>
      <c r="F3" s="39"/>
      <c r="G3" s="1128"/>
      <c r="H3" s="1128"/>
      <c r="I3" s="1128"/>
      <c r="J3" s="1128"/>
      <c r="K3" s="1128"/>
    </row>
    <row r="4" spans="1:11" ht="10.5" customHeight="1">
      <c r="B4" s="8"/>
      <c r="C4" s="166"/>
      <c r="D4" s="12"/>
      <c r="E4" s="166"/>
      <c r="F4" s="166"/>
      <c r="G4" s="9"/>
      <c r="H4" s="1123"/>
      <c r="I4" s="1123"/>
      <c r="J4" s="1123"/>
      <c r="K4" s="25"/>
    </row>
    <row r="5" spans="1:11" ht="15.5">
      <c r="A5" s="774" t="s">
        <v>274</v>
      </c>
      <c r="C5" s="12"/>
      <c r="D5" s="12"/>
      <c r="E5" s="12"/>
      <c r="F5" s="12"/>
      <c r="G5" s="12"/>
      <c r="H5" s="1125"/>
      <c r="I5" s="1125"/>
      <c r="J5" s="1125"/>
      <c r="K5" s="13"/>
    </row>
    <row r="6" spans="1:11" ht="15.5">
      <c r="A6" s="774"/>
      <c r="B6" s="168"/>
      <c r="C6" s="12"/>
      <c r="D6" s="12"/>
      <c r="E6" s="12"/>
      <c r="F6" s="12"/>
      <c r="G6" s="9"/>
      <c r="H6" s="1124"/>
      <c r="I6" s="1124"/>
      <c r="J6" s="1124"/>
      <c r="K6" s="167"/>
    </row>
    <row r="7" spans="1:11" s="12" customFormat="1" ht="12.75" customHeight="1">
      <c r="A7" s="778"/>
      <c r="B7" s="174" t="s">
        <v>355</v>
      </c>
      <c r="C7" s="1118">
        <v>45626</v>
      </c>
      <c r="D7" s="1118"/>
      <c r="E7" s="180"/>
      <c r="F7" s="34"/>
      <c r="G7" s="34"/>
      <c r="H7" s="34"/>
      <c r="I7" s="34"/>
      <c r="J7" s="34"/>
      <c r="K7" s="34"/>
    </row>
    <row r="8" spans="1:11" s="12" customFormat="1" ht="12.75" customHeight="1">
      <c r="A8" s="778"/>
      <c r="B8" s="175" t="s">
        <v>247</v>
      </c>
      <c r="C8" s="1119">
        <v>45649</v>
      </c>
      <c r="D8" s="1119"/>
      <c r="E8" s="178"/>
      <c r="F8" s="34"/>
      <c r="G8" s="34"/>
      <c r="H8" s="34"/>
      <c r="I8" s="34"/>
      <c r="J8" s="34"/>
      <c r="K8" s="34"/>
    </row>
    <row r="9" spans="1:11" s="12" customFormat="1" ht="12.75" customHeight="1">
      <c r="A9" s="778"/>
      <c r="B9" s="174" t="s">
        <v>315</v>
      </c>
      <c r="C9" s="1120" t="s">
        <v>963</v>
      </c>
      <c r="D9" s="1120"/>
      <c r="E9" s="178"/>
      <c r="F9" s="34"/>
      <c r="G9" s="34"/>
      <c r="H9" s="34"/>
      <c r="I9" s="34"/>
      <c r="J9" s="34"/>
      <c r="K9" s="34"/>
    </row>
    <row r="10" spans="1:11" s="12" customFormat="1" ht="12.75" customHeight="1">
      <c r="A10" s="778"/>
      <c r="B10" s="175" t="s">
        <v>101</v>
      </c>
      <c r="C10" s="1121">
        <v>32</v>
      </c>
      <c r="D10" s="1121"/>
      <c r="E10" s="22"/>
      <c r="F10" s="34"/>
      <c r="G10" s="34"/>
      <c r="H10" s="34"/>
      <c r="I10" s="34"/>
      <c r="J10" s="34"/>
      <c r="K10" s="34"/>
    </row>
    <row r="11" spans="1:11" s="12" customFormat="1" ht="12.75" customHeight="1">
      <c r="A11" s="778"/>
      <c r="B11" s="174" t="s">
        <v>276</v>
      </c>
      <c r="C11" s="1117" t="s">
        <v>9</v>
      </c>
      <c r="D11" s="1117"/>
      <c r="E11" s="22"/>
      <c r="F11" s="34"/>
      <c r="G11" s="34"/>
      <c r="H11" s="34"/>
      <c r="I11" s="34"/>
      <c r="J11" s="34"/>
      <c r="K11" s="34"/>
    </row>
    <row r="12" spans="1:11" s="12" customFormat="1" ht="12.75" customHeight="1">
      <c r="A12" s="778"/>
      <c r="B12" s="175" t="s">
        <v>356</v>
      </c>
      <c r="C12" s="1116">
        <v>3.0349999999999999E-2</v>
      </c>
      <c r="D12" s="1116"/>
      <c r="E12" s="179"/>
      <c r="F12" s="34"/>
      <c r="G12" s="34"/>
      <c r="H12" s="34"/>
      <c r="I12" s="34"/>
      <c r="J12" s="34"/>
      <c r="K12" s="34"/>
    </row>
    <row r="13" spans="1:11" s="12" customFormat="1" ht="12.75" customHeight="1">
      <c r="A13" s="778"/>
      <c r="B13" s="174" t="s">
        <v>277</v>
      </c>
      <c r="C13" s="1117" t="s">
        <v>76</v>
      </c>
      <c r="D13" s="1117"/>
      <c r="E13" s="22"/>
      <c r="F13" s="34"/>
      <c r="G13" s="34"/>
      <c r="H13" s="34"/>
      <c r="I13" s="34"/>
      <c r="J13" s="34"/>
      <c r="K13" s="34"/>
    </row>
    <row r="14" spans="1:11" s="12" customFormat="1" ht="13">
      <c r="A14" s="778"/>
      <c r="B14" s="79"/>
      <c r="C14" s="34"/>
      <c r="D14" s="34"/>
      <c r="E14" s="34"/>
      <c r="F14" s="34"/>
      <c r="G14" s="34"/>
      <c r="H14" s="34"/>
      <c r="I14" s="34"/>
      <c r="J14" s="34"/>
      <c r="K14" s="34"/>
    </row>
    <row r="15" spans="1:11" s="12" customFormat="1" ht="12.75" customHeight="1">
      <c r="A15" s="778"/>
      <c r="B15" s="34" t="s">
        <v>357</v>
      </c>
      <c r="C15" s="63" t="s">
        <v>6</v>
      </c>
      <c r="D15" s="63" t="s">
        <v>7</v>
      </c>
      <c r="G15" s="49"/>
      <c r="H15" s="49"/>
      <c r="J15" s="49"/>
      <c r="K15" s="49"/>
    </row>
    <row r="16" spans="1:11" s="12" customFormat="1" ht="12.75" customHeight="1">
      <c r="A16" s="778"/>
      <c r="B16" s="171" t="s">
        <v>360</v>
      </c>
      <c r="C16" s="638">
        <v>292452.7</v>
      </c>
      <c r="D16" s="638">
        <v>18661.509999999998</v>
      </c>
      <c r="G16" s="169"/>
      <c r="K16" s="34"/>
    </row>
    <row r="17" spans="1:11" s="12" customFormat="1" ht="12.75" customHeight="1">
      <c r="A17" s="778"/>
      <c r="B17" s="171" t="s">
        <v>358</v>
      </c>
      <c r="C17" s="638">
        <v>292452.7</v>
      </c>
      <c r="D17" s="638">
        <v>18661.509999999998</v>
      </c>
      <c r="G17" s="169"/>
      <c r="K17" s="34"/>
    </row>
    <row r="18" spans="1:11" s="12" customFormat="1" ht="12.75" customHeight="1">
      <c r="A18" s="778"/>
      <c r="B18" s="79"/>
      <c r="C18" s="34"/>
      <c r="D18" s="34"/>
      <c r="E18" s="34"/>
      <c r="F18" s="34"/>
      <c r="G18" s="34"/>
      <c r="H18" s="34"/>
      <c r="I18" s="34"/>
      <c r="J18" s="34"/>
      <c r="K18" s="34"/>
    </row>
    <row r="19" spans="1:11" s="12" customFormat="1" ht="12.75" customHeight="1">
      <c r="A19" s="778"/>
      <c r="B19" s="34" t="s">
        <v>359</v>
      </c>
      <c r="C19" s="182" t="s">
        <v>6</v>
      </c>
      <c r="D19" s="182" t="s">
        <v>7</v>
      </c>
      <c r="E19" s="34"/>
      <c r="F19" s="34"/>
      <c r="G19" s="34"/>
      <c r="H19" s="34"/>
      <c r="I19" s="34"/>
      <c r="J19" s="34"/>
      <c r="K19" s="34"/>
    </row>
    <row r="20" spans="1:11" s="12" customFormat="1" ht="12.75" customHeight="1">
      <c r="A20" s="778"/>
      <c r="B20" s="171" t="s">
        <v>361</v>
      </c>
      <c r="C20" s="638">
        <v>0</v>
      </c>
      <c r="D20" s="638">
        <v>0</v>
      </c>
      <c r="F20" s="169"/>
      <c r="G20" s="34"/>
      <c r="H20" s="34"/>
      <c r="J20" s="169"/>
      <c r="K20" s="34"/>
    </row>
    <row r="21" spans="1:11" s="12" customFormat="1" ht="12.75" customHeight="1">
      <c r="A21" s="778"/>
      <c r="B21" s="171" t="s">
        <v>362</v>
      </c>
      <c r="C21" s="638">
        <v>0</v>
      </c>
      <c r="D21" s="638">
        <v>0</v>
      </c>
      <c r="F21" s="169"/>
      <c r="G21" s="34"/>
      <c r="H21" s="34"/>
      <c r="J21" s="169"/>
      <c r="K21" s="34"/>
    </row>
    <row r="22" spans="1:11" s="12" customFormat="1" ht="13">
      <c r="A22" s="778"/>
      <c r="B22" s="79"/>
      <c r="C22" s="34"/>
      <c r="D22" s="34"/>
      <c r="E22" s="34"/>
      <c r="F22" s="34"/>
      <c r="G22" s="34"/>
      <c r="H22" s="34"/>
      <c r="I22" s="34"/>
      <c r="J22" s="34"/>
      <c r="K22" s="34"/>
    </row>
    <row r="23" spans="1:11" s="18" customFormat="1" ht="13">
      <c r="A23" s="782"/>
      <c r="B23" s="59" t="s">
        <v>363</v>
      </c>
      <c r="C23" s="93" t="s">
        <v>6</v>
      </c>
      <c r="D23" s="93" t="s">
        <v>7</v>
      </c>
      <c r="F23" s="49"/>
      <c r="G23" s="49"/>
      <c r="H23" s="49"/>
      <c r="I23" s="49"/>
      <c r="J23" s="49"/>
      <c r="K23" s="36"/>
    </row>
    <row r="24" spans="1:11" s="18" customFormat="1" ht="12.75" customHeight="1">
      <c r="A24" s="782"/>
      <c r="B24" s="173" t="s">
        <v>364</v>
      </c>
      <c r="C24" s="638">
        <v>705000000</v>
      </c>
      <c r="D24" s="638">
        <v>16500000</v>
      </c>
      <c r="F24" s="170"/>
      <c r="G24" s="176"/>
      <c r="I24" s="170"/>
      <c r="J24" s="170"/>
      <c r="K24" s="36"/>
    </row>
    <row r="25" spans="1:11" s="18" customFormat="1" ht="12.75" customHeight="1">
      <c r="A25" s="782"/>
      <c r="B25" s="173" t="s">
        <v>365</v>
      </c>
      <c r="C25" s="638">
        <v>90511495.5</v>
      </c>
      <c r="D25" s="638">
        <v>4899463.8000000007</v>
      </c>
      <c r="F25" s="172"/>
      <c r="G25" s="177"/>
      <c r="I25" s="172"/>
      <c r="J25" s="172"/>
      <c r="K25" s="36"/>
    </row>
    <row r="26" spans="1:11" s="18" customFormat="1" ht="12.75" customHeight="1">
      <c r="A26" s="782"/>
      <c r="B26" s="173" t="s">
        <v>367</v>
      </c>
      <c r="C26" s="638">
        <v>-12621192</v>
      </c>
      <c r="D26" s="638">
        <v>-683228.7</v>
      </c>
      <c r="H26" s="172"/>
      <c r="I26" s="172"/>
      <c r="J26" s="172"/>
      <c r="K26" s="36"/>
    </row>
    <row r="27" spans="1:11" s="18" customFormat="1" ht="12.75" customHeight="1">
      <c r="A27" s="782"/>
      <c r="B27" s="183" t="s">
        <v>368</v>
      </c>
      <c r="C27" s="639">
        <v>77890303.5</v>
      </c>
      <c r="D27" s="639">
        <v>4216235.1000000006</v>
      </c>
      <c r="F27" s="88"/>
      <c r="G27" s="50"/>
      <c r="H27" s="88"/>
      <c r="I27" s="88"/>
      <c r="J27" s="88"/>
      <c r="K27" s="36"/>
    </row>
    <row r="28" spans="1:11" s="18" customFormat="1" ht="12.75" customHeight="1">
      <c r="A28" s="782"/>
      <c r="B28" s="186"/>
      <c r="C28" s="187"/>
      <c r="D28" s="187"/>
      <c r="F28" s="88"/>
      <c r="G28" s="50"/>
      <c r="H28" s="88"/>
      <c r="I28" s="88"/>
      <c r="J28" s="88"/>
      <c r="K28" s="36"/>
    </row>
    <row r="29" spans="1:11" s="18" customFormat="1" ht="12.75" customHeight="1">
      <c r="A29" s="782"/>
      <c r="B29" s="188" t="s">
        <v>370</v>
      </c>
      <c r="C29" s="93" t="s">
        <v>6</v>
      </c>
      <c r="D29" s="93" t="s">
        <v>7</v>
      </c>
      <c r="F29" s="181"/>
      <c r="G29" s="49"/>
      <c r="I29" s="181"/>
      <c r="J29" s="181"/>
      <c r="K29" s="36"/>
    </row>
    <row r="30" spans="1:11" s="18" customFormat="1" ht="12.75" customHeight="1">
      <c r="A30" s="782"/>
      <c r="B30" s="173" t="s">
        <v>51</v>
      </c>
      <c r="C30" s="70">
        <v>41.48</v>
      </c>
      <c r="D30" s="70">
        <v>113.1</v>
      </c>
      <c r="F30" s="70"/>
      <c r="G30" s="70"/>
      <c r="I30" s="70"/>
      <c r="J30" s="70"/>
      <c r="K30" s="36"/>
    </row>
    <row r="31" spans="1:11" s="18" customFormat="1" ht="12.75" customHeight="1">
      <c r="A31" s="782"/>
      <c r="B31" s="173" t="s">
        <v>371</v>
      </c>
      <c r="C31" s="70">
        <v>1790.24</v>
      </c>
      <c r="D31" s="70">
        <v>4140.78</v>
      </c>
      <c r="F31" s="70"/>
      <c r="G31" s="50"/>
      <c r="I31" s="70"/>
      <c r="J31" s="70"/>
      <c r="K31" s="36"/>
    </row>
    <row r="32" spans="1:11" s="18" customFormat="1" ht="12.75" customHeight="1">
      <c r="A32" s="782"/>
      <c r="B32" s="319" t="s">
        <v>275</v>
      </c>
      <c r="C32" s="577">
        <v>7050</v>
      </c>
      <c r="D32" s="577">
        <v>165</v>
      </c>
      <c r="F32" s="70"/>
      <c r="G32" s="50"/>
      <c r="I32" s="70"/>
      <c r="J32" s="70"/>
      <c r="K32" s="36"/>
    </row>
    <row r="33" spans="1:15" s="18" customFormat="1" ht="12.75" customHeight="1">
      <c r="A33" s="782"/>
      <c r="B33" s="173" t="s">
        <v>372</v>
      </c>
      <c r="C33" s="765">
        <v>0.1104827</v>
      </c>
      <c r="D33" s="765">
        <v>0.25552940000000002</v>
      </c>
      <c r="F33" s="71"/>
      <c r="G33" s="71"/>
      <c r="I33" s="71"/>
      <c r="J33" s="71"/>
      <c r="K33" s="36"/>
    </row>
    <row r="34" spans="1:15" s="18" customFormat="1" ht="12.75" customHeight="1">
      <c r="A34" s="782"/>
      <c r="B34" s="189"/>
      <c r="C34" s="50"/>
      <c r="D34" s="50"/>
      <c r="E34" s="1129"/>
      <c r="F34" s="1129"/>
      <c r="G34" s="36"/>
      <c r="H34" s="1129"/>
      <c r="I34" s="1129"/>
      <c r="J34" s="1129"/>
      <c r="K34" s="36"/>
    </row>
    <row r="35" spans="1:15" s="18" customFormat="1" ht="12.75" customHeight="1">
      <c r="A35" s="782"/>
      <c r="B35" s="190" t="s">
        <v>12</v>
      </c>
      <c r="C35" s="184" t="s">
        <v>6</v>
      </c>
      <c r="D35" s="184" t="s">
        <v>7</v>
      </c>
      <c r="F35" s="181"/>
      <c r="G35" s="49"/>
      <c r="I35" s="181"/>
      <c r="J35" s="181"/>
      <c r="K35" s="36"/>
    </row>
    <row r="36" spans="1:15" s="18" customFormat="1" ht="12.75" customHeight="1">
      <c r="A36" s="782"/>
      <c r="B36" s="173" t="s">
        <v>267</v>
      </c>
      <c r="C36" s="72">
        <v>6.0015349936794499E-2</v>
      </c>
      <c r="D36" s="72">
        <v>3.8015709190634371E-2</v>
      </c>
      <c r="F36" s="72"/>
      <c r="G36" s="50"/>
      <c r="I36" s="72"/>
      <c r="J36" s="72"/>
      <c r="K36" s="36"/>
      <c r="M36" s="32"/>
      <c r="N36" s="33"/>
      <c r="O36" s="33"/>
    </row>
    <row r="37" spans="1:15" s="18" customFormat="1" ht="12.75" customHeight="1">
      <c r="A37" s="782"/>
      <c r="B37" s="173" t="s">
        <v>265</v>
      </c>
      <c r="C37" s="72">
        <v>0.1225</v>
      </c>
      <c r="D37" s="72">
        <v>7.4999999999999997E-2</v>
      </c>
      <c r="F37" s="72"/>
      <c r="G37" s="72"/>
      <c r="I37" s="72"/>
      <c r="J37" s="72"/>
      <c r="K37" s="36"/>
    </row>
    <row r="38" spans="1:15" s="18" customFormat="1" ht="12.75" customHeight="1">
      <c r="A38" s="782"/>
      <c r="B38" s="173" t="s">
        <v>266</v>
      </c>
      <c r="C38" s="72">
        <v>0.1225</v>
      </c>
      <c r="D38" s="72">
        <v>7.4999999999999997E-2</v>
      </c>
      <c r="F38" s="72"/>
      <c r="G38" s="72"/>
      <c r="I38" s="72"/>
      <c r="J38" s="72"/>
      <c r="K38" s="36"/>
    </row>
    <row r="39" spans="1:15" s="18" customFormat="1" ht="12.75" customHeight="1">
      <c r="A39" s="782"/>
      <c r="B39" s="30"/>
      <c r="C39" s="16"/>
      <c r="D39" s="16"/>
      <c r="E39" s="31"/>
      <c r="F39" s="31"/>
      <c r="G39" s="17"/>
      <c r="H39" s="31"/>
      <c r="I39" s="31"/>
      <c r="J39" s="31"/>
      <c r="K39" s="36"/>
    </row>
    <row r="40" spans="1:15" s="18" customFormat="1" ht="12.75" customHeight="1">
      <c r="A40" s="782"/>
      <c r="B40" s="45" t="s">
        <v>375</v>
      </c>
      <c r="C40" s="282" t="s">
        <v>68</v>
      </c>
      <c r="D40" s="282" t="s">
        <v>109</v>
      </c>
      <c r="E40" s="31"/>
      <c r="F40" s="31"/>
      <c r="G40" s="17"/>
      <c r="H40" s="31"/>
      <c r="I40" s="31"/>
      <c r="J40" s="31"/>
      <c r="K40" s="36"/>
    </row>
    <row r="41" spans="1:15" s="18" customFormat="1" ht="12.75" customHeight="1">
      <c r="A41" s="782"/>
      <c r="B41" s="173" t="s">
        <v>366</v>
      </c>
      <c r="C41" s="50"/>
      <c r="D41" s="70">
        <v>2189957.15</v>
      </c>
      <c r="E41" s="24"/>
      <c r="F41" s="185"/>
      <c r="G41" s="185"/>
      <c r="H41" s="185"/>
      <c r="I41" s="185"/>
      <c r="J41" s="185"/>
      <c r="K41" s="36"/>
    </row>
    <row r="42" spans="1:15" s="18" customFormat="1" ht="12.75" customHeight="1">
      <c r="A42" s="782"/>
      <c r="B42" s="173" t="s">
        <v>107</v>
      </c>
      <c r="C42" s="50"/>
      <c r="D42" s="70">
        <v>-1043966.8299999998</v>
      </c>
      <c r="E42" s="24"/>
      <c r="F42" s="1122"/>
      <c r="G42" s="1122"/>
      <c r="H42" s="1122"/>
      <c r="I42" s="1122"/>
      <c r="J42" s="1122"/>
      <c r="K42" s="36"/>
    </row>
    <row r="43" spans="1:15" s="18" customFormat="1" ht="12.75" customHeight="1">
      <c r="A43" s="782"/>
      <c r="B43" s="173" t="s">
        <v>373</v>
      </c>
      <c r="C43" s="50"/>
      <c r="D43" s="70">
        <v>0</v>
      </c>
      <c r="E43" s="24"/>
      <c r="F43" s="1122"/>
      <c r="G43" s="1122"/>
      <c r="H43" s="1122"/>
      <c r="I43" s="1122"/>
      <c r="J43" s="1122"/>
      <c r="K43" s="36"/>
    </row>
    <row r="44" spans="1:15" s="18" customFormat="1" ht="12.75" customHeight="1">
      <c r="A44" s="782"/>
      <c r="B44" s="173" t="s">
        <v>369</v>
      </c>
      <c r="C44" s="50"/>
      <c r="D44" s="637">
        <v>1145990.32</v>
      </c>
      <c r="E44" s="24"/>
      <c r="F44" s="1122"/>
      <c r="G44" s="1122"/>
      <c r="H44" s="1122"/>
      <c r="I44" s="1122"/>
      <c r="J44" s="1122"/>
      <c r="K44" s="36"/>
    </row>
    <row r="45" spans="1:15"/>
  </sheetData>
  <sheetProtection algorithmName="SHA-512" hashValue="HlJ/Sqg7oJ3p0Naaza8h0SqnbYItZZ44Ce9y1bKYsab4oOvG3VB7mPfHxF4CGbN9CZNec3vdLOwtkT8mSfJZDw==" saltValue="Ue2Bna0prUe1f2P4yhwx4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7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cda0857-b684-4bbe-8cbf-fad3d4022d3a">
      <Terms xmlns="http://schemas.microsoft.com/office/infopath/2007/PartnerControls"/>
    </lcf76f155ced4ddcb4097134ff3c332f>
    <TaxCatchAll xmlns="e2407224-1ffa-4b55-9c25-adcd2ee3f21a" xsi:nil="true"/>
  </documentManagement>
</p:properties>
</file>

<file path=customXml/itemProps1.xml><?xml version="1.0" encoding="utf-8"?>
<ds:datastoreItem xmlns:ds="http://schemas.openxmlformats.org/officeDocument/2006/customXml" ds:itemID="{C0534896-0325-4352-A185-1D77ABD297E4}"/>
</file>

<file path=customXml/itemProps2.xml><?xml version="1.0" encoding="utf-8"?>
<ds:datastoreItem xmlns:ds="http://schemas.openxmlformats.org/officeDocument/2006/customXml" ds:itemID="{23E29837-2CF2-456A-8126-5E04174EC311}"/>
</file>

<file path=customXml/itemProps3.xml><?xml version="1.0" encoding="utf-8"?>
<ds:datastoreItem xmlns:ds="http://schemas.openxmlformats.org/officeDocument/2006/customXml" ds:itemID="{B2F06DEE-40F8-4842-B245-8FDE4A1E885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Kumar, Sajith</cp:lastModifiedBy>
  <cp:lastPrinted>2024-12-03T13:49:55Z</cp:lastPrinted>
  <dcterms:created xsi:type="dcterms:W3CDTF">2006-06-27T14:17:47Z</dcterms:created>
  <dcterms:modified xsi:type="dcterms:W3CDTF">2024-12-16T07:46:58Z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y fmtid="{D5CDD505-2E9C-101B-9397-08002B2CF9AE}" pid="10" name="ContentTypeId">
    <vt:lpwstr>0x010100AC6FB6EE8824ED41969A80B369E09280</vt:lpwstr>
  </property>
</Properties>
</file>